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3"/>
  </bookViews>
  <sheets>
    <sheet name="Очки" sheetId="1" r:id="rId1"/>
    <sheet name="24.04" sheetId="2" r:id="rId2"/>
    <sheet name="01.05" sheetId="11" r:id="rId3"/>
    <sheet name="08.05" sheetId="12" r:id="rId4"/>
    <sheet name="12121 (6)" sheetId="14" r:id="rId5"/>
    <sheet name="Лист2" sheetId="13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0" i="12" l="1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31" i="14"/>
  <c r="O30" i="14" s="1"/>
  <c r="P30" i="14"/>
  <c r="L30" i="14"/>
  <c r="P29" i="14"/>
  <c r="L29" i="14"/>
  <c r="P28" i="14"/>
  <c r="L28" i="14"/>
  <c r="P27" i="14"/>
  <c r="L27" i="14"/>
  <c r="P26" i="14"/>
  <c r="L26" i="14"/>
  <c r="P25" i="14"/>
  <c r="L25" i="14"/>
  <c r="P24" i="14"/>
  <c r="L24" i="14"/>
  <c r="P23" i="14"/>
  <c r="L23" i="14"/>
  <c r="P22" i="14"/>
  <c r="L22" i="14"/>
  <c r="P21" i="14"/>
  <c r="L21" i="14"/>
  <c r="P20" i="14"/>
  <c r="L20" i="14"/>
  <c r="P19" i="14"/>
  <c r="L19" i="14"/>
  <c r="P18" i="14"/>
  <c r="L18" i="14"/>
  <c r="P17" i="14"/>
  <c r="L17" i="14"/>
  <c r="P16" i="14"/>
  <c r="L16" i="14"/>
  <c r="P15" i="14"/>
  <c r="L15" i="14"/>
  <c r="P14" i="14"/>
  <c r="L14" i="14"/>
  <c r="P13" i="14"/>
  <c r="L13" i="14"/>
  <c r="P12" i="14"/>
  <c r="L12" i="14"/>
  <c r="P11" i="14"/>
  <c r="L11" i="14"/>
  <c r="P10" i="14"/>
  <c r="L10" i="14"/>
  <c r="P9" i="14"/>
  <c r="L9" i="14"/>
  <c r="P8" i="14"/>
  <c r="L8" i="14"/>
  <c r="P7" i="14"/>
  <c r="L7" i="14"/>
  <c r="P6" i="14"/>
  <c r="L6" i="14"/>
  <c r="K6" i="14" l="1"/>
  <c r="O6" i="14"/>
  <c r="K7" i="14"/>
  <c r="O7" i="14"/>
  <c r="K8" i="14"/>
  <c r="O8" i="14"/>
  <c r="K9" i="14"/>
  <c r="O9" i="14"/>
  <c r="K10" i="14"/>
  <c r="O10" i="14"/>
  <c r="K11" i="14"/>
  <c r="O11" i="14"/>
  <c r="K12" i="14"/>
  <c r="O12" i="14"/>
  <c r="K13" i="14"/>
  <c r="O13" i="14"/>
  <c r="K14" i="14"/>
  <c r="O14" i="14"/>
  <c r="K15" i="14"/>
  <c r="O15" i="14"/>
  <c r="K16" i="14"/>
  <c r="O16" i="14"/>
  <c r="K17" i="14"/>
  <c r="O17" i="14"/>
  <c r="K18" i="14"/>
  <c r="O18" i="14"/>
  <c r="K19" i="14"/>
  <c r="O19" i="14"/>
  <c r="K20" i="14"/>
  <c r="O20" i="14"/>
  <c r="K21" i="14"/>
  <c r="O21" i="14"/>
  <c r="K22" i="14"/>
  <c r="O22" i="14"/>
  <c r="K23" i="14"/>
  <c r="O23" i="14"/>
  <c r="K24" i="14"/>
  <c r="O24" i="14"/>
  <c r="K25" i="14"/>
  <c r="O25" i="14"/>
  <c r="K26" i="14"/>
  <c r="O26" i="14"/>
  <c r="K27" i="14"/>
  <c r="O27" i="14"/>
  <c r="K28" i="14"/>
  <c r="O28" i="14"/>
  <c r="K29" i="14"/>
  <c r="O29" i="14"/>
  <c r="K30" i="14"/>
  <c r="S30" i="14" s="1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O38" i="12" l="1"/>
  <c r="O29" i="12"/>
  <c r="O22" i="12"/>
  <c r="O33" i="12"/>
  <c r="O23" i="12"/>
  <c r="K29" i="12"/>
  <c r="S29" i="12" s="1"/>
  <c r="K22" i="12"/>
  <c r="S22" i="12" s="1"/>
  <c r="K33" i="12"/>
  <c r="S33" i="12" s="1"/>
  <c r="K23" i="12"/>
  <c r="S23" i="12" s="1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A6" i="14" s="1"/>
  <c r="S34" i="12" l="1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8" i="14"/>
  <c r="A12" i="14"/>
  <c r="A14" i="14"/>
  <c r="A16" i="14"/>
  <c r="A20" i="14"/>
  <c r="A22" i="14"/>
  <c r="A24" i="14"/>
  <c r="A26" i="14"/>
  <c r="A28" i="14"/>
  <c r="A7" i="14"/>
  <c r="A9" i="14"/>
  <c r="A11" i="14"/>
  <c r="A13" i="14"/>
  <c r="A15" i="14"/>
  <c r="A17" i="14"/>
  <c r="A19" i="14"/>
  <c r="A21" i="14"/>
  <c r="A23" i="14"/>
  <c r="A25" i="14"/>
  <c r="A27" i="14"/>
  <c r="A29" i="14"/>
  <c r="A10" i="14"/>
  <c r="A18" i="14"/>
  <c r="A30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<sst xmlns="http://schemas.openxmlformats.org/spreadsheetml/2006/main" count="308" uniqueCount="118">
  <si>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</si>
  <si>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</si>
  <si>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</si>
  <si>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</si>
  <si>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</si>
  <si>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</si>
  <si>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</si>
  <si>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</si>
  <si>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</si>
  <si>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</si>
  <si>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</si>
  <si>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</si>
  <si>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</si>
  <si>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</si>
  <si>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</si>
  <si>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</si>
  <si>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</si>
  <si>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</si>
  <si>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</si>
  <si>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</si>
  <si>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</si>
  <si>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</si>
  <si>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</si>
  <si>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</si>
  <si>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</si>
  <si>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</si>
  <si>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</si>
  <si>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</si>
  <si>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</si>
  <si>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</si>
  <si>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</si>
  <si>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</si>
  <si>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</si>
  <si>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</si>
  <si>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</si>
  <si>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</si>
  <si>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</si>
  <si>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</si>
  <si>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</si>
  <si>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</si>
  <si>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</si>
  <si>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</si>
  <si>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</si>
  <si>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</si>
  <si>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</si>
  <si>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</si>
  <si>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</si>
  <si>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</si>
  <si>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</si>
  <si>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</si>
  <si>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</si>
  <si>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>ненмнепм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</si>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</sst>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U1" zoomScaleNormal="100" workbookViewId="0">
      <selection activeCell="BA3" sqref="BA3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33" t="s">
        <v>0</v>
      </c>
      <c r="B1" s="133"/>
      <c r="C1" s="133"/>
      <c r="D1" s="133"/>
      <c r="E1"/>
      <c r="F1" s="132" t="s">
        <v>1</v>
      </c>
      <c r="G1" s="132"/>
      <c r="H1" s="132"/>
      <c r="I1" s="132"/>
      <c r="J1"/>
      <c r="K1" s="132" t="s">
        <v>2</v>
      </c>
      <c r="L1" s="132"/>
      <c r="M1" s="132"/>
      <c r="N1" s="132"/>
      <c r="O1"/>
      <c r="P1" s="133" t="s">
        <v>3</v>
      </c>
      <c r="Q1" s="133"/>
      <c r="R1" s="133"/>
      <c r="S1" s="133"/>
      <c r="T1"/>
      <c r="U1" s="132" t="s">
        <v>4</v>
      </c>
      <c r="V1" s="132"/>
      <c r="W1" s="132"/>
      <c r="X1" s="132"/>
      <c r="Y1"/>
      <c r="Z1" s="132" t="s">
        <v>5</v>
      </c>
      <c r="AA1" s="132"/>
      <c r="AB1" s="132"/>
      <c r="AC1" s="132"/>
      <c r="AD1"/>
      <c r="AE1" s="126" t="s">
        <v>6</v>
      </c>
      <c r="AF1" s="126"/>
      <c r="AG1" s="126"/>
      <c r="AH1" s="126"/>
      <c r="AI1"/>
      <c r="AJ1" s="126" t="s">
        <v>7</v>
      </c>
      <c r="AK1" s="126"/>
      <c r="AL1" s="126"/>
      <c r="AM1" s="126"/>
      <c r="AN1"/>
      <c r="AO1" s="126" t="s">
        <v>8</v>
      </c>
      <c r="AP1" s="126"/>
      <c r="AQ1" s="126"/>
      <c r="AR1" s="126"/>
      <c r="AS1"/>
      <c r="AT1" s="126" t="s">
        <v>9</v>
      </c>
      <c r="AU1" s="126"/>
      <c r="AV1" s="126"/>
      <c r="AW1" s="126"/>
      <c r="AY1" s="126" t="s">
        <v>10</v>
      </c>
      <c r="AZ1" s="126"/>
      <c r="BA1" s="126"/>
      <c r="BB1" s="126"/>
      <c r="BD1" s="126" t="s">
        <v>10</v>
      </c>
      <c r="BE1" s="126"/>
      <c r="BF1" s="126"/>
      <c r="BG1" s="126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27" t="s">
        <v>14</v>
      </c>
      <c r="B16" s="128"/>
      <c r="C16" s="128"/>
      <c r="D16" s="128"/>
      <c r="E16" s="128"/>
      <c r="F16" s="128"/>
      <c r="G16" s="12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0" t="s">
        <v>15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1" t="s">
        <v>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5" zoomScale="70" zoomScaleNormal="70" workbookViewId="0">
      <selection activeCell="B13" sqref="B13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5" customHeight="1" thickBot="1">
      <c r="A3" s="136" t="s">
        <v>30</v>
      </c>
      <c r="B3" s="137" t="s">
        <v>31</v>
      </c>
      <c r="C3" s="30"/>
      <c r="D3" s="137">
        <v>1</v>
      </c>
      <c r="E3" s="137"/>
      <c r="F3" s="137"/>
      <c r="G3" s="138">
        <v>2</v>
      </c>
      <c r="H3" s="138"/>
      <c r="I3" s="138"/>
      <c r="J3" s="139" t="s">
        <v>32</v>
      </c>
      <c r="K3" s="139"/>
      <c r="L3" s="139"/>
      <c r="M3" s="139"/>
      <c r="N3" s="139"/>
      <c r="O3" s="139"/>
      <c r="P3" s="139"/>
      <c r="Q3" s="139"/>
      <c r="R3" s="139"/>
      <c r="S3" s="140" t="s">
        <v>33</v>
      </c>
    </row>
    <row r="4" spans="1:19" ht="15" customHeight="1" thickBot="1">
      <c r="A4" s="136"/>
      <c r="B4" s="137"/>
      <c r="C4" s="141" t="s">
        <v>34</v>
      </c>
      <c r="D4" s="143" t="s">
        <v>35</v>
      </c>
      <c r="E4" s="145" t="s">
        <v>36</v>
      </c>
      <c r="F4" s="147" t="s">
        <v>37</v>
      </c>
      <c r="G4" s="149" t="s">
        <v>35</v>
      </c>
      <c r="H4" s="151" t="s">
        <v>36</v>
      </c>
      <c r="I4" s="153" t="s">
        <v>37</v>
      </c>
      <c r="J4" s="155" t="s">
        <v>38</v>
      </c>
      <c r="K4" s="134">
        <v>1</v>
      </c>
      <c r="L4" s="134"/>
      <c r="M4" s="134"/>
      <c r="N4" s="134"/>
      <c r="O4" s="134">
        <v>2</v>
      </c>
      <c r="P4" s="134"/>
      <c r="Q4" s="134"/>
      <c r="R4" s="134"/>
      <c r="S4" s="140"/>
    </row>
    <row r="5" spans="1:19" ht="42" customHeight="1" thickBot="1">
      <c r="A5" s="136"/>
      <c r="B5" s="138"/>
      <c r="C5" s="142"/>
      <c r="D5" s="144"/>
      <c r="E5" s="146"/>
      <c r="F5" s="148"/>
      <c r="G5" s="150"/>
      <c r="H5" s="152"/>
      <c r="I5" s="154"/>
      <c r="J5" s="155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40"/>
    </row>
    <row r="6" spans="1:19" ht="15.75">
      <c r="A6" s="31">
        <f ca="1">RANK(S6,S$6:OFFSET(S$6,0,0,COUNTA(B$6:B$40)))</f>
        <v>1</v>
      </c>
      <c r="B6" s="115" t="s">
        <v>77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82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72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61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54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71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56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59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79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63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58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53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70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73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65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80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67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75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69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74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68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78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57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60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76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64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66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62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ref="S40" ca="1" si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</mergeCells>
  <conditionalFormatting sqref="L6:L40">
    <cfRule type="expression" dxfId="3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5" zoomScale="80" zoomScaleNormal="80" workbookViewId="0">
      <selection activeCell="B29" sqref="B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5" customHeight="1" thickBot="1">
      <c r="A3" s="136" t="s">
        <v>30</v>
      </c>
      <c r="B3" s="137" t="s">
        <v>31</v>
      </c>
      <c r="C3" s="30"/>
      <c r="D3" s="137">
        <v>1</v>
      </c>
      <c r="E3" s="137"/>
      <c r="F3" s="137"/>
      <c r="G3" s="138">
        <v>2</v>
      </c>
      <c r="H3" s="138"/>
      <c r="I3" s="138"/>
      <c r="J3" s="139" t="s">
        <v>32</v>
      </c>
      <c r="K3" s="139"/>
      <c r="L3" s="139"/>
      <c r="M3" s="139"/>
      <c r="N3" s="139"/>
      <c r="O3" s="139"/>
      <c r="P3" s="139"/>
      <c r="Q3" s="139"/>
      <c r="R3" s="139"/>
      <c r="S3" s="140" t="s">
        <v>33</v>
      </c>
    </row>
    <row r="4" spans="1:19" ht="15" customHeight="1" thickBot="1">
      <c r="A4" s="136"/>
      <c r="B4" s="137"/>
      <c r="C4" s="141" t="s">
        <v>34</v>
      </c>
      <c r="D4" s="143" t="s">
        <v>35</v>
      </c>
      <c r="E4" s="145" t="s">
        <v>36</v>
      </c>
      <c r="F4" s="147" t="s">
        <v>37</v>
      </c>
      <c r="G4" s="149" t="s">
        <v>35</v>
      </c>
      <c r="H4" s="151" t="s">
        <v>36</v>
      </c>
      <c r="I4" s="153" t="s">
        <v>37</v>
      </c>
      <c r="J4" s="155" t="s">
        <v>38</v>
      </c>
      <c r="K4" s="134">
        <v>1</v>
      </c>
      <c r="L4" s="134"/>
      <c r="M4" s="134"/>
      <c r="N4" s="134"/>
      <c r="O4" s="134">
        <v>2</v>
      </c>
      <c r="P4" s="134"/>
      <c r="Q4" s="134"/>
      <c r="R4" s="134"/>
      <c r="S4" s="140"/>
    </row>
    <row r="5" spans="1:19" ht="42" customHeight="1" thickBot="1">
      <c r="A5" s="136"/>
      <c r="B5" s="138"/>
      <c r="C5" s="142"/>
      <c r="D5" s="144"/>
      <c r="E5" s="146"/>
      <c r="F5" s="148"/>
      <c r="G5" s="150"/>
      <c r="H5" s="152"/>
      <c r="I5" s="154"/>
      <c r="J5" s="155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40"/>
    </row>
    <row r="6" spans="1:19" ht="15.75">
      <c r="A6" s="31">
        <f ca="1">RANK(S6,S$6:OFFSET(S$6,0,0,COUNTA(B$6:B$32)))</f>
        <v>1</v>
      </c>
      <c r="B6" s="112" t="s">
        <v>54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61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92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94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83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95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96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59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97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85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98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99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82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100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86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91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71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89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84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87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55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90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101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93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2">
    <cfRule type="expression" dxfId="2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7" zoomScale="80" zoomScaleNormal="80" workbookViewId="0">
      <selection activeCell="A39" sqref="A3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35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5" customHeight="1" thickBot="1">
      <c r="A3" s="136" t="s">
        <v>30</v>
      </c>
      <c r="B3" s="137" t="s">
        <v>31</v>
      </c>
      <c r="C3" s="30"/>
      <c r="D3" s="137">
        <v>1</v>
      </c>
      <c r="E3" s="137"/>
      <c r="F3" s="137"/>
      <c r="G3" s="138">
        <v>2</v>
      </c>
      <c r="H3" s="138"/>
      <c r="I3" s="138"/>
      <c r="J3" s="139" t="s">
        <v>32</v>
      </c>
      <c r="K3" s="139"/>
      <c r="L3" s="139"/>
      <c r="M3" s="139"/>
      <c r="N3" s="139"/>
      <c r="O3" s="139"/>
      <c r="P3" s="139"/>
      <c r="Q3" s="139"/>
      <c r="R3" s="139"/>
      <c r="S3" s="140" t="s">
        <v>33</v>
      </c>
    </row>
    <row r="4" spans="1:19" ht="15" customHeight="1" thickBot="1">
      <c r="A4" s="136"/>
      <c r="B4" s="137"/>
      <c r="C4" s="141" t="s">
        <v>34</v>
      </c>
      <c r="D4" s="143" t="s">
        <v>35</v>
      </c>
      <c r="E4" s="145" t="s">
        <v>36</v>
      </c>
      <c r="F4" s="147" t="s">
        <v>37</v>
      </c>
      <c r="G4" s="149" t="s">
        <v>35</v>
      </c>
      <c r="H4" s="151" t="s">
        <v>36</v>
      </c>
      <c r="I4" s="153" t="s">
        <v>37</v>
      </c>
      <c r="J4" s="155" t="s">
        <v>38</v>
      </c>
      <c r="K4" s="134">
        <v>1</v>
      </c>
      <c r="L4" s="134"/>
      <c r="M4" s="134"/>
      <c r="N4" s="134"/>
      <c r="O4" s="134">
        <v>2</v>
      </c>
      <c r="P4" s="134"/>
      <c r="Q4" s="134"/>
      <c r="R4" s="134"/>
      <c r="S4" s="140"/>
    </row>
    <row r="5" spans="1:19" ht="42" customHeight="1" thickBot="1">
      <c r="A5" s="136"/>
      <c r="B5" s="138"/>
      <c r="C5" s="142"/>
      <c r="D5" s="144"/>
      <c r="E5" s="146"/>
      <c r="F5" s="148"/>
      <c r="G5" s="150"/>
      <c r="H5" s="152"/>
      <c r="I5" s="154"/>
      <c r="J5" s="155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40"/>
    </row>
    <row r="6" spans="1:19" ht="15.75" hidden="1">
      <c r="A6" s="31">
        <f ca="1">RANK(S6,S$6:OFFSET(S$6,0,0,COUNTA(B$6:B$38)))</f>
        <v>1</v>
      </c>
      <c r="B6" s="47" t="s">
        <v>83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ca="1">SUM(J6:R6)</f>
        <v>40.1</v>
      </c>
    </row>
    <row r="7" spans="1:19" ht="15.75">
      <c r="A7" s="40">
        <v>1</v>
      </c>
      <c r="B7" s="48" t="s">
        <v>96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ca="1">SUM(J7:R7)</f>
        <v>31.799999999999997</v>
      </c>
    </row>
    <row r="8" spans="1:19" ht="15.75">
      <c r="A8" s="40">
        <v>2</v>
      </c>
      <c r="B8" s="47" t="s">
        <v>90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ca="1">SUM(J8:R8)</f>
        <v>28.9</v>
      </c>
    </row>
    <row r="9" spans="1:19" ht="15.75" hidden="1">
      <c r="A9" s="40">
        <f ca="1">RANK(S9,S$6:OFFSET(S$6,0,0,COUNTA(B$6:B$38)))</f>
        <v>4</v>
      </c>
      <c r="B9" s="47" t="s">
        <v>107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ca="1">SUM(J9:R9)</f>
        <v>28.4</v>
      </c>
    </row>
    <row r="10" spans="1:19" ht="15.75">
      <c r="A10" s="40">
        <v>3</v>
      </c>
      <c r="B10" s="47" t="s">
        <v>108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ca="1">SUM(J10:R10)</f>
        <v>27.4</v>
      </c>
    </row>
    <row r="11" spans="1:19" ht="15.75" hidden="1">
      <c r="A11" s="40">
        <f ca="1">RANK(S11,S$6:OFFSET(S$6,0,0,COUNTA(B$6:B$38)))</f>
        <v>6</v>
      </c>
      <c r="B11" s="47" t="s">
        <v>112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ca="1">SUM(J11:R11)</f>
        <v>26.200000000000003</v>
      </c>
    </row>
    <row r="12" spans="1:19" ht="15.75">
      <c r="A12" s="40">
        <v>4</v>
      </c>
      <c r="B12" s="47" t="s">
        <v>103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ca="1">SUM(J12:R12)</f>
        <v>26.2</v>
      </c>
    </row>
    <row r="13" spans="1:19" ht="15.75">
      <c r="A13" s="40">
        <v>5</v>
      </c>
      <c r="B13" s="47" t="s">
        <v>71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ca="1">SUM(J13:R13)</f>
        <v>25</v>
      </c>
    </row>
    <row r="14" spans="1:19" ht="15.75">
      <c r="A14" s="40">
        <v>6</v>
      </c>
      <c r="B14" s="47" t="s">
        <v>97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23.9</v>
      </c>
    </row>
    <row r="15" spans="1:19" ht="15.75">
      <c r="A15" s="40">
        <v>6</v>
      </c>
      <c r="B15" s="48" t="s">
        <v>54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23.9</v>
      </c>
    </row>
    <row r="16" spans="1:19" ht="15.75">
      <c r="A16" s="40">
        <v>8</v>
      </c>
      <c r="B16" s="47" t="s">
        <v>82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ca="1">SUM(J16:R16)</f>
        <v>23.799999999999997</v>
      </c>
    </row>
    <row r="17" spans="1:19" ht="15.75">
      <c r="A17" s="40">
        <v>9</v>
      </c>
      <c r="B17" s="47" t="s">
        <v>106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23</v>
      </c>
    </row>
    <row r="18" spans="1:19" ht="15.75">
      <c r="A18" s="40">
        <v>10</v>
      </c>
      <c r="B18" s="47" t="s">
        <v>88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ca="1">SUM(J18:R18)</f>
        <v>19.599999999999998</v>
      </c>
    </row>
    <row r="19" spans="1:19" ht="15.75">
      <c r="A19" s="40">
        <v>11</v>
      </c>
      <c r="B19" s="47" t="s">
        <v>109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ca="1">SUM(J19:R19)</f>
        <v>18.7</v>
      </c>
    </row>
    <row r="20" spans="1:19" ht="15.75">
      <c r="A20" s="40">
        <v>12</v>
      </c>
      <c r="B20" s="47" t="s">
        <v>61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ca="1">SUM(J20:R20)</f>
        <v>18.5</v>
      </c>
    </row>
    <row r="21" spans="1:19" ht="15.75">
      <c r="A21" s="40">
        <v>13</v>
      </c>
      <c r="B21" s="47" t="s">
        <v>55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17</v>
      </c>
    </row>
    <row r="22" spans="1:19" ht="15.75">
      <c r="A22" s="40">
        <v>14</v>
      </c>
      <c r="B22" s="47" t="s">
        <v>113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13</v>
      </c>
    </row>
    <row r="23" spans="1:19" ht="15.75">
      <c r="A23" s="40">
        <v>15</v>
      </c>
      <c r="B23" s="47" t="s">
        <v>70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12</v>
      </c>
    </row>
    <row r="24" spans="1:19" ht="15.75">
      <c r="A24" s="40">
        <v>16</v>
      </c>
      <c r="B24" s="48" t="s">
        <v>104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11</v>
      </c>
    </row>
    <row r="25" spans="1:19" ht="15.75">
      <c r="A25" s="40">
        <v>17</v>
      </c>
      <c r="B25" s="47" t="s">
        <v>75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ca="1">SUM(J25:R25)</f>
        <v>10.5</v>
      </c>
    </row>
    <row r="26" spans="1:19" ht="15.75">
      <c r="A26" s="40">
        <v>18</v>
      </c>
      <c r="B26" s="32" t="s">
        <v>98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ca="1">SUM(J26:R26)</f>
        <v>8.5</v>
      </c>
    </row>
    <row r="27" spans="1:19" ht="15.75">
      <c r="A27" s="40">
        <v>19</v>
      </c>
      <c r="B27" s="47" t="s">
        <v>65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8</v>
      </c>
    </row>
    <row r="28" spans="1:19" ht="15.75">
      <c r="A28" s="40">
        <v>20</v>
      </c>
      <c r="B28" s="41" t="s">
        <v>102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ca="1">SUM(J28:R28)</f>
        <v>7.5</v>
      </c>
    </row>
    <row r="29" spans="1:19" ht="15.75">
      <c r="A29" s="40">
        <v>21</v>
      </c>
      <c r="B29" s="47" t="s">
        <v>111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ca="1">SUM(J29:R29)</f>
        <v>7</v>
      </c>
    </row>
    <row r="30" spans="1:19" ht="15.75">
      <c r="A30" s="40">
        <v>22</v>
      </c>
      <c r="B30" s="48" t="s">
        <v>105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ca="1">SUM(J30:R30)</f>
        <v>5.5</v>
      </c>
    </row>
    <row r="31" spans="1:19" ht="15.75">
      <c r="A31" s="40">
        <v>23</v>
      </c>
      <c r="B31" s="47" t="s">
        <v>115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ca="1">SUM(J31:R31)</f>
        <v>5</v>
      </c>
    </row>
    <row r="32" spans="1:19" ht="15.75">
      <c r="A32" s="40">
        <v>24</v>
      </c>
      <c r="B32" s="47" t="s">
        <v>91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ca="1">SUM(J32:R32)</f>
        <v>4</v>
      </c>
    </row>
    <row r="33" spans="1:19" ht="15.75">
      <c r="A33" s="40">
        <v>25</v>
      </c>
      <c r="B33" s="47" t="s">
        <v>116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ca="1">SUM(J33:R33)</f>
        <v>3.5</v>
      </c>
    </row>
    <row r="34" spans="1:19" ht="15.75">
      <c r="A34" s="40">
        <v>26</v>
      </c>
      <c r="B34" s="47" t="s">
        <v>110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ca="1">SUM(J34:R34)</f>
        <v>1</v>
      </c>
    </row>
    <row r="35" spans="1:19" ht="15.75">
      <c r="A35" s="40">
        <v>27</v>
      </c>
      <c r="B35" s="47" t="s">
        <v>114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ca="1">SUM(J35:R35)</f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ref="S6:S38" ca="1" si="0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t="shared" ca="1" si="0"/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8">
    <cfRule type="expression" dxfId="1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35" t="s">
        <v>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5.75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5" customHeight="1" thickBot="1">
      <c r="A3" s="136" t="s">
        <v>30</v>
      </c>
      <c r="B3" s="137" t="s">
        <v>31</v>
      </c>
      <c r="C3" s="30"/>
      <c r="D3" s="137">
        <v>1</v>
      </c>
      <c r="E3" s="137"/>
      <c r="F3" s="137"/>
      <c r="G3" s="138">
        <v>2</v>
      </c>
      <c r="H3" s="138"/>
      <c r="I3" s="138"/>
      <c r="J3" s="139" t="s">
        <v>32</v>
      </c>
      <c r="K3" s="139"/>
      <c r="L3" s="139"/>
      <c r="M3" s="139"/>
      <c r="N3" s="139"/>
      <c r="O3" s="139"/>
      <c r="P3" s="139"/>
      <c r="Q3" s="139"/>
      <c r="R3" s="139"/>
      <c r="S3" s="140" t="s">
        <v>33</v>
      </c>
    </row>
    <row r="4" spans="1:19" ht="15" customHeight="1" thickBot="1">
      <c r="A4" s="136"/>
      <c r="B4" s="137"/>
      <c r="C4" s="141" t="s">
        <v>34</v>
      </c>
      <c r="D4" s="143" t="s">
        <v>35</v>
      </c>
      <c r="E4" s="145" t="s">
        <v>36</v>
      </c>
      <c r="F4" s="147" t="s">
        <v>37</v>
      </c>
      <c r="G4" s="149" t="s">
        <v>35</v>
      </c>
      <c r="H4" s="151" t="s">
        <v>36</v>
      </c>
      <c r="I4" s="153" t="s">
        <v>37</v>
      </c>
      <c r="J4" s="155" t="s">
        <v>38</v>
      </c>
      <c r="K4" s="134">
        <v>1</v>
      </c>
      <c r="L4" s="134"/>
      <c r="M4" s="134"/>
      <c r="N4" s="134"/>
      <c r="O4" s="134">
        <v>2</v>
      </c>
      <c r="P4" s="134"/>
      <c r="Q4" s="134"/>
      <c r="R4" s="134"/>
      <c r="S4" s="140"/>
    </row>
    <row r="5" spans="1:19" ht="42" customHeight="1" thickBot="1">
      <c r="A5" s="136"/>
      <c r="B5" s="138"/>
      <c r="C5" s="142"/>
      <c r="D5" s="144"/>
      <c r="E5" s="146"/>
      <c r="F5" s="148"/>
      <c r="G5" s="150"/>
      <c r="H5" s="152"/>
      <c r="I5" s="154"/>
      <c r="J5" s="155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40"/>
    </row>
    <row r="6" spans="1:19" ht="15.75">
      <c r="A6" s="31">
        <f ca="1">RANK(S6,S$6:OFFSET(S$6,0,0,COUNTA(B$6:B$30)))</f>
        <v>1</v>
      </c>
      <c r="B6" s="85" t="s">
        <v>51</v>
      </c>
      <c r="C6" s="100" t="s">
        <v>43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Очки</vt:lpstr>
      <vt:lpstr>24.04</vt:lpstr>
      <vt:lpstr>01.05</vt:lpstr>
      <vt:lpstr>08.05</vt:lpstr>
      <vt:lpstr>12121 (6)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2018-05-08T20:27:59Z</cp:lastPrinted>
  <dcterms:created xsi:type="dcterms:W3CDTF">2006-09-16T00:00:00Z</dcterms:created>
  <dcterms:modified xsi:type="dcterms:W3CDTF">2018-05-08T20:41:28Z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