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/>
  </bookViews>
  <sheets>
    <sheet name="10.04" sheetId="4" r:id="rId1"/>
  </sheets>
  <calcPr calcId="145621"/>
</workbook>
</file>

<file path=xl/calcChain.xml><?xml version="1.0" encoding="utf-8"?>
<calcChain xmlns="http://schemas.openxmlformats.org/spreadsheetml/2006/main"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</calcChain>
</file>

<file path=xl/sharedStrings.xml><?xml version="1.0" encoding="utf-8"?>
<sst xmlns="http://schemas.openxmlformats.org/spreadsheetml/2006/main" count="36" uniqueCount="21">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</sst>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66"/>
      <color rgb="FFFF99FF"/>
      <color rgb="FF00FF00"/>
      <color rgb="FFFFFF66"/>
      <color rgb="FFCC66FF"/>
      <color rgb="FFFF66CC"/>
      <color rgb="FF9933FF"/>
      <color rgb="FFFF7C80"/>
      <color rgb="FF66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tabSelected="1" zoomScale="60" zoomScaleNormal="60" workbookViewId="0">
      <selection activeCell="E29" sqref="E29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9" ht="13.5" thickBot="1" x14ac:dyDescent="0.25">
      <c r="A2" s="2"/>
      <c r="B2" s="52"/>
      <c r="C2" s="5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45" t="s">
        <v>0</v>
      </c>
      <c r="B3" s="47" t="s">
        <v>1</v>
      </c>
      <c r="C3" s="4"/>
      <c r="D3" s="49" t="s">
        <v>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5"/>
    </row>
    <row r="4" spans="1:29" ht="28.5" customHeight="1" thickBot="1" x14ac:dyDescent="0.25">
      <c r="A4" s="46"/>
      <c r="B4" s="48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>RANK(D5,D$5:D$28,1)</f>
        <v>4</v>
      </c>
      <c r="F5" s="14">
        <v>40.25</v>
      </c>
      <c r="G5" s="15">
        <f>RANK(F5,F$5:F$28,1)</f>
        <v>8</v>
      </c>
      <c r="H5" s="16">
        <v>40.32</v>
      </c>
      <c r="I5" s="15">
        <f>RANK(H5,H$5:H$28,1)</f>
        <v>4</v>
      </c>
      <c r="J5" s="16">
        <v>39.75</v>
      </c>
      <c r="K5" s="15">
        <f>RANK(J5,J$5:J$28,1)</f>
        <v>6</v>
      </c>
      <c r="L5" s="16">
        <v>40.200000000000003</v>
      </c>
      <c r="M5" s="15">
        <f>RANK(L5,L$5:L$28,1)</f>
        <v>3</v>
      </c>
      <c r="N5" s="14">
        <v>40.130000000000003</v>
      </c>
      <c r="O5" s="15">
        <f>RANK(N5,N$5:N$28,1)</f>
        <v>3</v>
      </c>
      <c r="P5" s="16">
        <v>40.18</v>
      </c>
      <c r="Q5" s="15">
        <f>RANK(P5,P$5:P$28,1)</f>
        <v>1</v>
      </c>
      <c r="R5" s="16">
        <v>39.96</v>
      </c>
      <c r="S5" s="15">
        <f>RANK(R5,R$5:R$28,1)</f>
        <v>1</v>
      </c>
      <c r="T5" s="16">
        <v>40.07</v>
      </c>
      <c r="U5" s="15">
        <f>RANK(T5,T$5:T$28,1)</f>
        <v>2</v>
      </c>
      <c r="V5" s="14">
        <v>40.15</v>
      </c>
      <c r="W5" s="15">
        <f>RANK(V5,V$5:V$28,1)</f>
        <v>4</v>
      </c>
      <c r="X5" s="16">
        <v>39.82</v>
      </c>
      <c r="Y5" s="15">
        <f>RANK(X5,X$5:X$28,1)</f>
        <v>1</v>
      </c>
      <c r="Z5" s="16"/>
      <c r="AA5" s="15" t="e">
        <f>RANK(Z5,Z$5:Z$28,1)</f>
        <v>#N/A</v>
      </c>
      <c r="AB5" s="17">
        <f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>RANK(D6,D$5:D$28,1)</f>
        <v>1</v>
      </c>
      <c r="F6" s="21">
        <v>40.11</v>
      </c>
      <c r="G6" s="23">
        <f>RANK(F6,F$5:F$28,1)</f>
        <v>4</v>
      </c>
      <c r="H6" s="25">
        <v>40.11</v>
      </c>
      <c r="I6" s="23">
        <f>RANK(H6,H$5:H$28,1)</f>
        <v>1</v>
      </c>
      <c r="J6" s="24">
        <v>39.57</v>
      </c>
      <c r="K6" s="23">
        <f>RANK(J6,J$5:J$28,1)</f>
        <v>3</v>
      </c>
      <c r="L6" s="25">
        <v>40.409999999999997</v>
      </c>
      <c r="M6" s="23">
        <f>RANK(L6,L$5:L$28,1)</f>
        <v>5</v>
      </c>
      <c r="N6" s="21">
        <v>40.229999999999997</v>
      </c>
      <c r="O6" s="23">
        <f>RANK(N6,N$5:N$28,1)</f>
        <v>5</v>
      </c>
      <c r="P6" s="25">
        <v>40.21</v>
      </c>
      <c r="Q6" s="23">
        <f>RANK(P6,P$5:P$28,1)</f>
        <v>2</v>
      </c>
      <c r="R6" s="25">
        <v>40.090000000000003</v>
      </c>
      <c r="S6" s="23">
        <f>RANK(R6,R$5:R$28,1)</f>
        <v>2</v>
      </c>
      <c r="T6" s="25">
        <v>40.5</v>
      </c>
      <c r="U6" s="23">
        <f>RANK(T6,T$5:T$28,1)</f>
        <v>7</v>
      </c>
      <c r="V6" s="21">
        <v>40.200000000000003</v>
      </c>
      <c r="W6" s="23">
        <f>RANK(V6,V$5:V$28,1)</f>
        <v>6</v>
      </c>
      <c r="X6" s="25">
        <v>39.840000000000003</v>
      </c>
      <c r="Y6" s="23">
        <f>RANK(X6,X$5:X$28,1)</f>
        <v>2</v>
      </c>
      <c r="Z6" s="25"/>
      <c r="AA6" s="23" t="e">
        <f>RANK(Z6,Z$5:Z$28,1)</f>
        <v>#N/A</v>
      </c>
      <c r="AB6" s="17">
        <f>AVERAGEIF(D6:AA6,"&gt;25")</f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>RANK(D7,D$5:D$28,1)</f>
        <v>1</v>
      </c>
      <c r="F7" s="21">
        <v>39.96</v>
      </c>
      <c r="G7" s="23">
        <f>RANK(F7,F$5:F$28,1)</f>
        <v>1</v>
      </c>
      <c r="H7" s="25">
        <v>40.49</v>
      </c>
      <c r="I7" s="23">
        <f>RANK(H7,H$5:H$28,1)</f>
        <v>6</v>
      </c>
      <c r="J7" s="25">
        <v>39.42</v>
      </c>
      <c r="K7" s="23">
        <f>RANK(J7,J$5:J$28,1)</f>
        <v>1</v>
      </c>
      <c r="L7" s="25">
        <v>40.11</v>
      </c>
      <c r="M7" s="23">
        <f>RANK(L7,L$5:L$28,1)</f>
        <v>1</v>
      </c>
      <c r="N7" s="21">
        <v>40.29</v>
      </c>
      <c r="O7" s="23">
        <f>RANK(N7,N$5:N$28,1)</f>
        <v>6</v>
      </c>
      <c r="P7" s="24">
        <v>40.49</v>
      </c>
      <c r="Q7" s="23">
        <f>RANK(P7,P$5:P$28,1)</f>
        <v>7</v>
      </c>
      <c r="R7" s="25">
        <v>40.700000000000003</v>
      </c>
      <c r="S7" s="23">
        <f>RANK(R7,R$5:R$28,1)</f>
        <v>9</v>
      </c>
      <c r="T7" s="25">
        <v>40.200000000000003</v>
      </c>
      <c r="U7" s="23">
        <f>RANK(T7,T$5:T$28,1)</f>
        <v>4</v>
      </c>
      <c r="V7" s="21">
        <v>40</v>
      </c>
      <c r="W7" s="23">
        <f>RANK(V7,V$5:V$28,1)</f>
        <v>2</v>
      </c>
      <c r="X7" s="25">
        <v>39.94</v>
      </c>
      <c r="Y7" s="23">
        <f>RANK(X7,X$5:X$28,1)</f>
        <v>5</v>
      </c>
      <c r="Z7" s="25"/>
      <c r="AA7" s="23" t="e">
        <f>RANK(Z7,Z$5:Z$28,1)</f>
        <v>#N/A</v>
      </c>
      <c r="AB7" s="17">
        <f>AVERAGEIF(D7:AA7,"&gt;25")</f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>RANK(D8,D$5:D$28,1)</f>
        <v>8</v>
      </c>
      <c r="F8" s="21">
        <v>40.04</v>
      </c>
      <c r="G8" s="23">
        <f>RANK(F8,F$5:F$28,1)</f>
        <v>3</v>
      </c>
      <c r="H8" s="25">
        <v>40.159999999999997</v>
      </c>
      <c r="I8" s="23">
        <f>RANK(H8,H$5:H$28,1)</f>
        <v>2</v>
      </c>
      <c r="J8" s="25">
        <v>39.56</v>
      </c>
      <c r="K8" s="23">
        <f>RANK(J8,J$5:J$28,1)</f>
        <v>2</v>
      </c>
      <c r="L8" s="25">
        <v>40.24</v>
      </c>
      <c r="M8" s="23">
        <f>RANK(L8,L$5:L$28,1)</f>
        <v>4</v>
      </c>
      <c r="N8" s="21">
        <v>40.11</v>
      </c>
      <c r="O8" s="23">
        <f>RANK(N8,N$5:N$28,1)</f>
        <v>2</v>
      </c>
      <c r="P8" s="25">
        <v>40.25</v>
      </c>
      <c r="Q8" s="23">
        <f>RANK(P8,P$5:P$28,1)</f>
        <v>3</v>
      </c>
      <c r="R8" s="25">
        <v>40.17</v>
      </c>
      <c r="S8" s="23">
        <f>RANK(R8,R$5:R$28,1)</f>
        <v>4</v>
      </c>
      <c r="T8" s="24">
        <v>40.32</v>
      </c>
      <c r="U8" s="23">
        <f>RANK(T8,T$5:T$28,1)</f>
        <v>5</v>
      </c>
      <c r="V8" s="21">
        <v>40.42</v>
      </c>
      <c r="W8" s="23">
        <f>RANK(V8,V$5:V$28,1)</f>
        <v>8</v>
      </c>
      <c r="X8" s="25">
        <v>40.020000000000003</v>
      </c>
      <c r="Y8" s="23">
        <f>RANK(X8,X$5:X$28,1)</f>
        <v>7</v>
      </c>
      <c r="Z8" s="25"/>
      <c r="AA8" s="23" t="e">
        <f>RANK(Z8,Z$5:Z$28,1)</f>
        <v>#N/A</v>
      </c>
      <c r="AB8" s="17">
        <f>AVERAGEIF(D8:AA8,"&gt;25")</f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>RANK(D9,D$5:D$28,1)</f>
        <v>5</v>
      </c>
      <c r="F9" s="26">
        <v>40.17</v>
      </c>
      <c r="G9" s="23">
        <f>RANK(F9,F$5:F$28,1)</f>
        <v>6</v>
      </c>
      <c r="H9" s="25">
        <v>40.28</v>
      </c>
      <c r="I9" s="23">
        <f>RANK(H9,H$5:H$28,1)</f>
        <v>3</v>
      </c>
      <c r="J9" s="25">
        <v>39.93</v>
      </c>
      <c r="K9" s="23">
        <f>RANK(J9,J$5:J$28,1)</f>
        <v>7</v>
      </c>
      <c r="L9" s="25">
        <v>40.450000000000003</v>
      </c>
      <c r="M9" s="23">
        <f>RANK(L9,L$5:L$28,1)</f>
        <v>7</v>
      </c>
      <c r="N9" s="21">
        <v>40.21</v>
      </c>
      <c r="O9" s="23">
        <f>RANK(N9,N$5:N$28,1)</f>
        <v>4</v>
      </c>
      <c r="P9" s="25">
        <v>40.409999999999997</v>
      </c>
      <c r="Q9" s="23">
        <f>RANK(P9,P$5:P$28,1)</f>
        <v>5</v>
      </c>
      <c r="R9" s="25">
        <v>40.42</v>
      </c>
      <c r="S9" s="23">
        <f>RANK(R9,R$5:R$28,1)</f>
        <v>6</v>
      </c>
      <c r="T9" s="25">
        <v>40.46</v>
      </c>
      <c r="U9" s="23">
        <f>RANK(T9,T$5:T$28,1)</f>
        <v>6</v>
      </c>
      <c r="V9" s="21">
        <v>39.96</v>
      </c>
      <c r="W9" s="23">
        <f>RANK(V9,V$5:V$28,1)</f>
        <v>1</v>
      </c>
      <c r="X9" s="25">
        <v>39.85</v>
      </c>
      <c r="Y9" s="23">
        <f>RANK(X9,X$5:X$28,1)</f>
        <v>3</v>
      </c>
      <c r="Z9" s="25"/>
      <c r="AA9" s="23" t="e">
        <f>RANK(Z9,Z$5:Z$28,1)</f>
        <v>#N/A</v>
      </c>
      <c r="AB9" s="17">
        <f>AVERAGEIF(D9:AA9,"&gt;25")</f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>RANK(D10,D$5:D$28,1)</f>
        <v>3</v>
      </c>
      <c r="F10" s="21">
        <v>40.24</v>
      </c>
      <c r="G10" s="23">
        <f>RANK(F10,F$5:F$28,1)</f>
        <v>7</v>
      </c>
      <c r="H10" s="25">
        <v>40.68</v>
      </c>
      <c r="I10" s="23">
        <f>RANK(H10,H$5:H$28,1)</f>
        <v>8</v>
      </c>
      <c r="J10" s="25">
        <v>39.68</v>
      </c>
      <c r="K10" s="23">
        <f>RANK(J10,J$5:J$28,1)</f>
        <v>4</v>
      </c>
      <c r="L10" s="24">
        <v>40.43</v>
      </c>
      <c r="M10" s="23">
        <f>RANK(L10,L$5:L$28,1)</f>
        <v>6</v>
      </c>
      <c r="N10" s="21">
        <v>40.479999999999997</v>
      </c>
      <c r="O10" s="23">
        <f>RANK(N10,N$5:N$28,1)</f>
        <v>9</v>
      </c>
      <c r="P10" s="25">
        <v>40.33</v>
      </c>
      <c r="Q10" s="23">
        <f>RANK(P10,P$5:P$28,1)</f>
        <v>4</v>
      </c>
      <c r="R10" s="25">
        <v>40.229999999999997</v>
      </c>
      <c r="S10" s="23">
        <f>RANK(R10,R$5:R$28,1)</f>
        <v>5</v>
      </c>
      <c r="T10" s="25">
        <v>40.15</v>
      </c>
      <c r="U10" s="23">
        <f>RANK(T10,T$5:T$28,1)</f>
        <v>3</v>
      </c>
      <c r="V10" s="21">
        <v>40.17</v>
      </c>
      <c r="W10" s="23">
        <f>RANK(V10,V$5:V$28,1)</f>
        <v>5</v>
      </c>
      <c r="X10" s="25">
        <v>39.950000000000003</v>
      </c>
      <c r="Y10" s="23">
        <f>RANK(X10,X$5:X$28,1)</f>
        <v>6</v>
      </c>
      <c r="Z10" s="25"/>
      <c r="AA10" s="23" t="e">
        <f>RANK(Z10,Z$5:Z$28,1)</f>
        <v>#N/A</v>
      </c>
      <c r="AB10" s="17">
        <f>AVERAGEIF(D10:AA10,"&gt;25")</f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>RANK(D11,D$5:D$28,1)</f>
        <v>7</v>
      </c>
      <c r="F11" s="21">
        <v>40.020000000000003</v>
      </c>
      <c r="G11" s="23">
        <f>RANK(F11,F$5:F$28,1)</f>
        <v>2</v>
      </c>
      <c r="H11" s="25">
        <v>40.380000000000003</v>
      </c>
      <c r="I11" s="23">
        <f>RANK(H11,H$5:H$28,1)</f>
        <v>5</v>
      </c>
      <c r="J11" s="25">
        <v>39.99</v>
      </c>
      <c r="K11" s="23">
        <f>RANK(J11,J$5:J$28,1)</f>
        <v>8</v>
      </c>
      <c r="L11" s="25">
        <v>40.15</v>
      </c>
      <c r="M11" s="23">
        <f>RANK(L11,L$5:L$28,1)</f>
        <v>2</v>
      </c>
      <c r="N11" s="21">
        <v>40.090000000000003</v>
      </c>
      <c r="O11" s="23">
        <f>RANK(N11,N$5:N$28,1)</f>
        <v>1</v>
      </c>
      <c r="P11" s="25">
        <v>40.53</v>
      </c>
      <c r="Q11" s="23">
        <f>RANK(P11,P$5:P$28,1)</f>
        <v>8</v>
      </c>
      <c r="R11" s="25">
        <v>40.56</v>
      </c>
      <c r="S11" s="23">
        <f>RANK(R11,R$5:R$28,1)</f>
        <v>7</v>
      </c>
      <c r="T11" s="25">
        <v>40.049999999999997</v>
      </c>
      <c r="U11" s="23">
        <f>RANK(T11,T$5:T$28,1)</f>
        <v>1</v>
      </c>
      <c r="V11" s="26">
        <v>40.090000000000003</v>
      </c>
      <c r="W11" s="23">
        <f>RANK(V11,V$5:V$28,1)</f>
        <v>3</v>
      </c>
      <c r="X11" s="25">
        <v>40.49</v>
      </c>
      <c r="Y11" s="23">
        <f>RANK(X11,X$5:X$28,1)</f>
        <v>9</v>
      </c>
      <c r="Z11" s="25"/>
      <c r="AA11" s="23" t="e">
        <f>RANK(Z11,Z$5:Z$28,1)</f>
        <v>#N/A</v>
      </c>
      <c r="AB11" s="17">
        <f>AVERAGEIF(D11:AA11,"&gt;25")</f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>RANK(D12,D$5:D$28,1)</f>
        <v>6</v>
      </c>
      <c r="F12" s="21">
        <v>40.130000000000003</v>
      </c>
      <c r="G12" s="23">
        <f>RANK(F12,F$5:F$28,1)</f>
        <v>5</v>
      </c>
      <c r="H12" s="25">
        <v>40.53</v>
      </c>
      <c r="I12" s="23">
        <f>RANK(H12,H$5:H$28,1)</f>
        <v>7</v>
      </c>
      <c r="J12" s="25">
        <v>39.72</v>
      </c>
      <c r="K12" s="23">
        <f>RANK(J12,J$5:J$28,1)</f>
        <v>5</v>
      </c>
      <c r="L12" s="25">
        <v>40.58</v>
      </c>
      <c r="M12" s="23">
        <f>RANK(L12,L$5:L$28,1)</f>
        <v>8</v>
      </c>
      <c r="N12" s="21">
        <v>40.33</v>
      </c>
      <c r="O12" s="23">
        <f>RANK(N12,N$5:N$28,1)</f>
        <v>8</v>
      </c>
      <c r="P12" s="25">
        <v>40.409999999999997</v>
      </c>
      <c r="Q12" s="23">
        <f>RANK(P12,P$5:P$28,1)</f>
        <v>5</v>
      </c>
      <c r="R12" s="24">
        <v>40.11</v>
      </c>
      <c r="S12" s="23">
        <f>RANK(R12,R$5:R$28,1)</f>
        <v>3</v>
      </c>
      <c r="T12" s="25">
        <v>40.950000000000003</v>
      </c>
      <c r="U12" s="23">
        <f>RANK(T12,T$5:T$28,1)</f>
        <v>10</v>
      </c>
      <c r="V12" s="21">
        <v>40.36</v>
      </c>
      <c r="W12" s="23">
        <f>RANK(V12,V$5:V$28,1)</f>
        <v>7</v>
      </c>
      <c r="X12" s="25">
        <v>39.86</v>
      </c>
      <c r="Y12" s="23">
        <f>RANK(X12,X$5:X$28,1)</f>
        <v>4</v>
      </c>
      <c r="Z12" s="25"/>
      <c r="AA12" s="23" t="e">
        <f>RANK(Z12,Z$5:Z$28,1)</f>
        <v>#N/A</v>
      </c>
      <c r="AB12" s="17">
        <f>AVERAGEIF(D12:AA12,"&gt;25")</f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>RANK(D13,D$5:D$28,1)</f>
        <v>9</v>
      </c>
      <c r="F13" s="21">
        <v>40.49</v>
      </c>
      <c r="G13" s="23">
        <f>RANK(F13,F$5:F$28,1)</f>
        <v>9</v>
      </c>
      <c r="H13" s="24">
        <v>41.1</v>
      </c>
      <c r="I13" s="23">
        <f>RANK(H13,H$5:H$28,1)</f>
        <v>9</v>
      </c>
      <c r="J13" s="25">
        <v>40.36</v>
      </c>
      <c r="K13" s="23">
        <f>RANK(J13,J$5:J$28,1)</f>
        <v>9</v>
      </c>
      <c r="L13" s="25">
        <v>41.04</v>
      </c>
      <c r="M13" s="23">
        <f>RANK(L13,L$5:L$28,1)</f>
        <v>10</v>
      </c>
      <c r="N13" s="21">
        <v>40.31</v>
      </c>
      <c r="O13" s="23">
        <f>RANK(N13,N$5:N$28,1)</f>
        <v>7</v>
      </c>
      <c r="P13" s="25">
        <v>40.729999999999997</v>
      </c>
      <c r="Q13" s="23">
        <f>RANK(P13,P$5:P$28,1)</f>
        <v>9</v>
      </c>
      <c r="R13" s="25">
        <v>40.590000000000003</v>
      </c>
      <c r="S13" s="23">
        <f>RANK(R13,R$5:R$28,1)</f>
        <v>8</v>
      </c>
      <c r="T13" s="25">
        <v>40.75</v>
      </c>
      <c r="U13" s="23">
        <f>RANK(T13,T$5:T$28,1)</f>
        <v>8</v>
      </c>
      <c r="V13" s="21">
        <v>40.549999999999997</v>
      </c>
      <c r="W13" s="23">
        <f>RANK(V13,V$5:V$28,1)</f>
        <v>9</v>
      </c>
      <c r="X13" s="25">
        <v>40.26</v>
      </c>
      <c r="Y13" s="23">
        <f>RANK(X13,X$5:X$28,1)</f>
        <v>8</v>
      </c>
      <c r="Z13" s="25"/>
      <c r="AA13" s="23" t="e">
        <f>RANK(Z13,Z$5:Z$28,1)</f>
        <v>#N/A</v>
      </c>
      <c r="AB13" s="17">
        <f>AVERAGEIF(D13:AA13,"&gt;25")</f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>RANK(D14,D$5:D$28,1)</f>
        <v>10</v>
      </c>
      <c r="F14" s="21">
        <v>40.770000000000003</v>
      </c>
      <c r="G14" s="23">
        <f>RANK(F14,F$5:F$28,1)</f>
        <v>10</v>
      </c>
      <c r="H14" s="25">
        <v>41.12</v>
      </c>
      <c r="I14" s="23">
        <f>RANK(H14,H$5:H$28,1)</f>
        <v>10</v>
      </c>
      <c r="J14" s="25">
        <v>41.03</v>
      </c>
      <c r="K14" s="23">
        <f>RANK(J14,J$5:J$28,1)</f>
        <v>10</v>
      </c>
      <c r="L14" s="25">
        <v>41.03</v>
      </c>
      <c r="M14" s="23">
        <f>RANK(L14,L$5:L$28,1)</f>
        <v>9</v>
      </c>
      <c r="N14" s="21">
        <v>40.97</v>
      </c>
      <c r="O14" s="23">
        <f>RANK(N14,N$5:N$28,1)</f>
        <v>10</v>
      </c>
      <c r="P14" s="25">
        <v>41.75</v>
      </c>
      <c r="Q14" s="23">
        <f>RANK(P14,P$5:P$28,1)</f>
        <v>10</v>
      </c>
      <c r="R14" s="25">
        <v>41.28</v>
      </c>
      <c r="S14" s="23">
        <f>RANK(R14,R$5:R$28,1)</f>
        <v>10</v>
      </c>
      <c r="T14" s="25">
        <v>40.92</v>
      </c>
      <c r="U14" s="23">
        <f>RANK(T14,T$5:T$28,1)</f>
        <v>9</v>
      </c>
      <c r="V14" s="21">
        <v>40.96</v>
      </c>
      <c r="W14" s="23">
        <f>RANK(V14,V$5:V$28,1)</f>
        <v>10</v>
      </c>
      <c r="X14" s="24">
        <v>40.96</v>
      </c>
      <c r="Y14" s="23">
        <f>RANK(X14,X$5:X$28,1)</f>
        <v>10</v>
      </c>
      <c r="Z14" s="25"/>
      <c r="AA14" s="23" t="e">
        <f>RANK(Z14,Z$5:Z$28,1)</f>
        <v>#N/A</v>
      </c>
      <c r="AB14" s="17">
        <f>AVERAGEIF(D14:AA14,"&gt;25")</f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>RANK(D15,D$5:D$28,1)</f>
        <v>11</v>
      </c>
      <c r="F15" s="21">
        <v>42.14</v>
      </c>
      <c r="G15" s="23">
        <f>RANK(F15,F$5:F$28,1)</f>
        <v>11</v>
      </c>
      <c r="H15" s="25">
        <v>42.55</v>
      </c>
      <c r="I15" s="23">
        <f>RANK(H15,H$5:H$28,1)</f>
        <v>11</v>
      </c>
      <c r="J15" s="25">
        <v>42.16</v>
      </c>
      <c r="K15" s="23">
        <f>RANK(J15,J$5:J$28,1)</f>
        <v>11</v>
      </c>
      <c r="L15" s="25">
        <v>42.31</v>
      </c>
      <c r="M15" s="23">
        <f>RANK(L15,L$5:L$28,1)</f>
        <v>11</v>
      </c>
      <c r="N15" s="26">
        <v>41.9</v>
      </c>
      <c r="O15" s="23">
        <f>RANK(N15,N$5:N$28,1)</f>
        <v>11</v>
      </c>
      <c r="P15" s="25">
        <v>43.21</v>
      </c>
      <c r="Q15" s="23">
        <f>RANK(P15,P$5:P$28,1)</f>
        <v>11</v>
      </c>
      <c r="R15" s="25">
        <v>43.01</v>
      </c>
      <c r="S15" s="23">
        <f>RANK(R15,R$5:R$28,1)</f>
        <v>11</v>
      </c>
      <c r="T15" s="25">
        <v>42.22</v>
      </c>
      <c r="U15" s="23">
        <f>RANK(T15,T$5:T$28,1)</f>
        <v>11</v>
      </c>
      <c r="V15" s="21">
        <v>42.06</v>
      </c>
      <c r="W15" s="23">
        <f>RANK(V15,V$5:V$28,1)</f>
        <v>11</v>
      </c>
      <c r="X15" s="25">
        <v>41.91</v>
      </c>
      <c r="Y15" s="23">
        <f>RANK(X15,X$5:X$28,1)</f>
        <v>11</v>
      </c>
      <c r="Z15" s="25"/>
      <c r="AA15" s="23" t="e">
        <f>RANK(Z15,Z$5:Z$28,1)</f>
        <v>#N/A</v>
      </c>
      <c r="AB15" s="17">
        <f>AVERAGEIF(D15:AA15,"&gt;25")</f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>RANK(D16,D$5:D$28,1)</f>
        <v>#N/A</v>
      </c>
      <c r="F16" s="21"/>
      <c r="G16" s="23" t="e">
        <f>RANK(F16,F$5:F$28,1)</f>
        <v>#N/A</v>
      </c>
      <c r="H16" s="25"/>
      <c r="I16" s="23" t="e">
        <f>RANK(H16,H$5:H$28,1)</f>
        <v>#N/A</v>
      </c>
      <c r="J16" s="25"/>
      <c r="K16" s="23" t="e">
        <f>RANK(J16,J$5:J$28,1)</f>
        <v>#N/A</v>
      </c>
      <c r="L16" s="25"/>
      <c r="M16" s="23" t="e">
        <f>RANK(L16,L$5:L$28,1)</f>
        <v>#N/A</v>
      </c>
      <c r="N16" s="21"/>
      <c r="O16" s="23" t="e">
        <f>RANK(N16,N$5:N$28,1)</f>
        <v>#N/A</v>
      </c>
      <c r="P16" s="25"/>
      <c r="Q16" s="23" t="e">
        <f>RANK(P16,P$5:P$28,1)</f>
        <v>#N/A</v>
      </c>
      <c r="R16" s="25"/>
      <c r="S16" s="23" t="e">
        <f>RANK(R16,R$5:R$28,1)</f>
        <v>#N/A</v>
      </c>
      <c r="T16" s="25"/>
      <c r="U16" s="23" t="e">
        <f>RANK(T16,T$5:T$28,1)</f>
        <v>#N/A</v>
      </c>
      <c r="V16" s="21"/>
      <c r="W16" s="23" t="e">
        <f>RANK(V16,V$5:V$28,1)</f>
        <v>#N/A</v>
      </c>
      <c r="X16" s="25"/>
      <c r="Y16" s="23" t="e">
        <f>RANK(X16,X$5:X$28,1)</f>
        <v>#N/A</v>
      </c>
      <c r="Z16" s="25"/>
      <c r="AA16" s="23" t="e">
        <f>RANK(Z16,Z$5:Z$28,1)</f>
        <v>#N/A</v>
      </c>
      <c r="AB16" s="17" t="e">
        <f t="shared" ref="AB5:AB23" si="0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>RANK(D17,D$5:D$28,1)</f>
        <v>#N/A</v>
      </c>
      <c r="F17" s="21"/>
      <c r="G17" s="23" t="e">
        <f>RANK(F17,F$5:F$28,1)</f>
        <v>#N/A</v>
      </c>
      <c r="H17" s="25"/>
      <c r="I17" s="23" t="e">
        <f>RANK(H17,H$5:H$28,1)</f>
        <v>#N/A</v>
      </c>
      <c r="J17" s="25"/>
      <c r="K17" s="23" t="e">
        <f>RANK(J17,J$5:J$28,1)</f>
        <v>#N/A</v>
      </c>
      <c r="L17" s="25"/>
      <c r="M17" s="23" t="e">
        <f>RANK(L17,L$5:L$28,1)</f>
        <v>#N/A</v>
      </c>
      <c r="N17" s="21"/>
      <c r="O17" s="23" t="e">
        <f>RANK(N17,N$5:N$28,1)</f>
        <v>#N/A</v>
      </c>
      <c r="P17" s="25"/>
      <c r="Q17" s="23" t="e">
        <f>RANK(P17,P$5:P$28,1)</f>
        <v>#N/A</v>
      </c>
      <c r="R17" s="25"/>
      <c r="S17" s="23" t="e">
        <f>RANK(R17,R$5:R$28,1)</f>
        <v>#N/A</v>
      </c>
      <c r="T17" s="25"/>
      <c r="U17" s="23" t="e">
        <f>RANK(T17,T$5:T$28,1)</f>
        <v>#N/A</v>
      </c>
      <c r="V17" s="21"/>
      <c r="W17" s="23" t="e">
        <f>RANK(V17,V$5:V$28,1)</f>
        <v>#N/A</v>
      </c>
      <c r="X17" s="25"/>
      <c r="Y17" s="23" t="e">
        <f>RANK(X17,X$5:X$28,1)</f>
        <v>#N/A</v>
      </c>
      <c r="Z17" s="25"/>
      <c r="AA17" s="23" t="e">
        <f>RANK(Z17,Z$5:Z$28,1)</f>
        <v>#N/A</v>
      </c>
      <c r="AB17" s="17" t="e">
        <f t="shared" si="0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>RANK(D18,D$5:D$28,1)</f>
        <v>#N/A</v>
      </c>
      <c r="F18" s="21"/>
      <c r="G18" s="23" t="e">
        <f>RANK(F18,F$5:F$28,1)</f>
        <v>#N/A</v>
      </c>
      <c r="H18" s="25"/>
      <c r="I18" s="23" t="e">
        <f>RANK(H18,H$5:H$28,1)</f>
        <v>#N/A</v>
      </c>
      <c r="J18" s="25"/>
      <c r="K18" s="23" t="e">
        <f>RANK(J18,J$5:J$28,1)</f>
        <v>#N/A</v>
      </c>
      <c r="L18" s="25"/>
      <c r="M18" s="23" t="e">
        <f>RANK(L18,L$5:L$28,1)</f>
        <v>#N/A</v>
      </c>
      <c r="N18" s="21"/>
      <c r="O18" s="23" t="e">
        <f>RANK(N18,N$5:N$28,1)</f>
        <v>#N/A</v>
      </c>
      <c r="P18" s="25"/>
      <c r="Q18" s="23" t="e">
        <f>RANK(P18,P$5:P$28,1)</f>
        <v>#N/A</v>
      </c>
      <c r="R18" s="25"/>
      <c r="S18" s="23" t="e">
        <f>RANK(R18,R$5:R$28,1)</f>
        <v>#N/A</v>
      </c>
      <c r="T18" s="25"/>
      <c r="U18" s="23" t="e">
        <f>RANK(T18,T$5:T$28,1)</f>
        <v>#N/A</v>
      </c>
      <c r="V18" s="21"/>
      <c r="W18" s="23" t="e">
        <f>RANK(V18,V$5:V$28,1)</f>
        <v>#N/A</v>
      </c>
      <c r="X18" s="25"/>
      <c r="Y18" s="23" t="e">
        <f>RANK(X18,X$5:X$28,1)</f>
        <v>#N/A</v>
      </c>
      <c r="Z18" s="25"/>
      <c r="AA18" s="23" t="e">
        <f>RANK(Z18,Z$5:Z$28,1)</f>
        <v>#N/A</v>
      </c>
      <c r="AB18" s="17" t="e">
        <f t="shared" si="0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>RANK(D19,D$5:D$28,1)</f>
        <v>#N/A</v>
      </c>
      <c r="F19" s="21"/>
      <c r="G19" s="23" t="e">
        <f>RANK(F19,F$5:F$28,1)</f>
        <v>#N/A</v>
      </c>
      <c r="H19" s="25"/>
      <c r="I19" s="23" t="e">
        <f>RANK(H19,H$5:H$28,1)</f>
        <v>#N/A</v>
      </c>
      <c r="J19" s="25"/>
      <c r="K19" s="23" t="e">
        <f>RANK(J19,J$5:J$28,1)</f>
        <v>#N/A</v>
      </c>
      <c r="L19" s="25"/>
      <c r="M19" s="23" t="e">
        <f>RANK(L19,L$5:L$28,1)</f>
        <v>#N/A</v>
      </c>
      <c r="N19" s="21"/>
      <c r="O19" s="23" t="e">
        <f>RANK(N19,N$5:N$28,1)</f>
        <v>#N/A</v>
      </c>
      <c r="P19" s="25"/>
      <c r="Q19" s="23" t="e">
        <f>RANK(P19,P$5:P$28,1)</f>
        <v>#N/A</v>
      </c>
      <c r="R19" s="25"/>
      <c r="S19" s="23" t="e">
        <f>RANK(R19,R$5:R$28,1)</f>
        <v>#N/A</v>
      </c>
      <c r="T19" s="25"/>
      <c r="U19" s="23" t="e">
        <f>RANK(T19,T$5:T$28,1)</f>
        <v>#N/A</v>
      </c>
      <c r="V19" s="21"/>
      <c r="W19" s="23" t="e">
        <f>RANK(V19,V$5:V$28,1)</f>
        <v>#N/A</v>
      </c>
      <c r="X19" s="25"/>
      <c r="Y19" s="23" t="e">
        <f>RANK(X19,X$5:X$28,1)</f>
        <v>#N/A</v>
      </c>
      <c r="Z19" s="25"/>
      <c r="AA19" s="23" t="e">
        <f>RANK(Z19,Z$5:Z$28,1)</f>
        <v>#N/A</v>
      </c>
      <c r="AB19" s="17" t="e">
        <f t="shared" si="0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>RANK(D20,D$5:D$28,1)</f>
        <v>#N/A</v>
      </c>
      <c r="F20" s="21"/>
      <c r="G20" s="23" t="e">
        <f>RANK(F20,F$5:F$28,1)</f>
        <v>#N/A</v>
      </c>
      <c r="H20" s="25"/>
      <c r="I20" s="23" t="e">
        <f>RANK(H20,H$5:H$28,1)</f>
        <v>#N/A</v>
      </c>
      <c r="J20" s="25"/>
      <c r="K20" s="23" t="e">
        <f>RANK(J20,J$5:J$28,1)</f>
        <v>#N/A</v>
      </c>
      <c r="L20" s="25"/>
      <c r="M20" s="23" t="e">
        <f>RANK(L20,L$5:L$28,1)</f>
        <v>#N/A</v>
      </c>
      <c r="N20" s="21"/>
      <c r="O20" s="23" t="e">
        <f>RANK(N20,N$5:N$28,1)</f>
        <v>#N/A</v>
      </c>
      <c r="P20" s="25"/>
      <c r="Q20" s="23" t="e">
        <f>RANK(P20,P$5:P$28,1)</f>
        <v>#N/A</v>
      </c>
      <c r="R20" s="25"/>
      <c r="S20" s="23" t="e">
        <f>RANK(R20,R$5:R$28,1)</f>
        <v>#N/A</v>
      </c>
      <c r="T20" s="25"/>
      <c r="U20" s="23" t="e">
        <f>RANK(T20,T$5:T$28,1)</f>
        <v>#N/A</v>
      </c>
      <c r="V20" s="21"/>
      <c r="W20" s="23" t="e">
        <f>RANK(V20,V$5:V$28,1)</f>
        <v>#N/A</v>
      </c>
      <c r="X20" s="25"/>
      <c r="Y20" s="23" t="e">
        <f>RANK(X20,X$5:X$28,1)</f>
        <v>#N/A</v>
      </c>
      <c r="Z20" s="25"/>
      <c r="AA20" s="23" t="e">
        <f>RANK(Z20,Z$5:Z$28,1)</f>
        <v>#N/A</v>
      </c>
      <c r="AB20" s="17" t="e">
        <f t="shared" si="0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>RANK(D21,D$5:D$28,1)</f>
        <v>#N/A</v>
      </c>
      <c r="F21" s="21"/>
      <c r="G21" s="23" t="e">
        <f>RANK(F21,F$5:F$28,1)</f>
        <v>#N/A</v>
      </c>
      <c r="H21" s="25"/>
      <c r="I21" s="23" t="e">
        <f>RANK(H21,H$5:H$28,1)</f>
        <v>#N/A</v>
      </c>
      <c r="J21" s="25"/>
      <c r="K21" s="23" t="e">
        <f>RANK(J21,J$5:J$28,1)</f>
        <v>#N/A</v>
      </c>
      <c r="L21" s="25"/>
      <c r="M21" s="23" t="e">
        <f>RANK(L21,L$5:L$28,1)</f>
        <v>#N/A</v>
      </c>
      <c r="N21" s="21"/>
      <c r="O21" s="23" t="e">
        <f>RANK(N21,N$5:N$28,1)</f>
        <v>#N/A</v>
      </c>
      <c r="P21" s="25"/>
      <c r="Q21" s="23" t="e">
        <f>RANK(P21,P$5:P$28,1)</f>
        <v>#N/A</v>
      </c>
      <c r="R21" s="25"/>
      <c r="S21" s="23" t="e">
        <f>RANK(R21,R$5:R$28,1)</f>
        <v>#N/A</v>
      </c>
      <c r="T21" s="25"/>
      <c r="U21" s="23" t="e">
        <f>RANK(T21,T$5:T$28,1)</f>
        <v>#N/A</v>
      </c>
      <c r="V21" s="21"/>
      <c r="W21" s="23" t="e">
        <f>RANK(V21,V$5:V$28,1)</f>
        <v>#N/A</v>
      </c>
      <c r="X21" s="25"/>
      <c r="Y21" s="23" t="e">
        <f>RANK(X21,X$5:X$28,1)</f>
        <v>#N/A</v>
      </c>
      <c r="Z21" s="25"/>
      <c r="AA21" s="23" t="e">
        <f>RANK(Z21,Z$5:Z$28,1)</f>
        <v>#N/A</v>
      </c>
      <c r="AB21" s="17" t="e">
        <f t="shared" si="0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>RANK(D22,D$5:D$28,1)</f>
        <v>#N/A</v>
      </c>
      <c r="F22" s="21"/>
      <c r="G22" s="23" t="e">
        <f>RANK(F22,F$5:F$28,1)</f>
        <v>#N/A</v>
      </c>
      <c r="H22" s="25"/>
      <c r="I22" s="23" t="e">
        <f>RANK(H22,H$5:H$28,1)</f>
        <v>#N/A</v>
      </c>
      <c r="J22" s="25"/>
      <c r="K22" s="23" t="e">
        <f>RANK(J22,J$5:J$28,1)</f>
        <v>#N/A</v>
      </c>
      <c r="L22" s="25"/>
      <c r="M22" s="23" t="e">
        <f>RANK(L22,L$5:L$28,1)</f>
        <v>#N/A</v>
      </c>
      <c r="N22" s="21"/>
      <c r="O22" s="23" t="e">
        <f>RANK(N22,N$5:N$28,1)</f>
        <v>#N/A</v>
      </c>
      <c r="P22" s="25"/>
      <c r="Q22" s="23" t="e">
        <f>RANK(P22,P$5:P$28,1)</f>
        <v>#N/A</v>
      </c>
      <c r="R22" s="25"/>
      <c r="S22" s="23" t="e">
        <f>RANK(R22,R$5:R$28,1)</f>
        <v>#N/A</v>
      </c>
      <c r="T22" s="25"/>
      <c r="U22" s="23" t="e">
        <f>RANK(T22,T$5:T$28,1)</f>
        <v>#N/A</v>
      </c>
      <c r="V22" s="21"/>
      <c r="W22" s="23" t="e">
        <f>RANK(V22,V$5:V$28,1)</f>
        <v>#N/A</v>
      </c>
      <c r="X22" s="25"/>
      <c r="Y22" s="23" t="e">
        <f>RANK(X22,X$5:X$28,1)</f>
        <v>#N/A</v>
      </c>
      <c r="Z22" s="25"/>
      <c r="AA22" s="23" t="e">
        <f>RANK(Z22,Z$5:Z$28,1)</f>
        <v>#N/A</v>
      </c>
      <c r="AB22" s="17" t="e">
        <f t="shared" si="0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>RANK(D23,D$5:D$28,1)</f>
        <v>#N/A</v>
      </c>
      <c r="F23" s="21"/>
      <c r="G23" s="23" t="e">
        <f>RANK(F23,F$5:F$28,1)</f>
        <v>#N/A</v>
      </c>
      <c r="H23" s="25"/>
      <c r="I23" s="23" t="e">
        <f>RANK(H23,H$5:H$28,1)</f>
        <v>#N/A</v>
      </c>
      <c r="J23" s="25"/>
      <c r="K23" s="23" t="e">
        <f>RANK(J23,J$5:J$28,1)</f>
        <v>#N/A</v>
      </c>
      <c r="L23" s="25"/>
      <c r="M23" s="23" t="e">
        <f>RANK(L23,L$5:L$28,1)</f>
        <v>#N/A</v>
      </c>
      <c r="N23" s="21"/>
      <c r="O23" s="23" t="e">
        <f>RANK(N23,N$5:N$28,1)</f>
        <v>#N/A</v>
      </c>
      <c r="P23" s="25"/>
      <c r="Q23" s="23" t="e">
        <f>RANK(P23,P$5:P$28,1)</f>
        <v>#N/A</v>
      </c>
      <c r="R23" s="25"/>
      <c r="S23" s="23" t="e">
        <f>RANK(R23,R$5:R$28,1)</f>
        <v>#N/A</v>
      </c>
      <c r="T23" s="25"/>
      <c r="U23" s="23" t="e">
        <f>RANK(T23,T$5:T$28,1)</f>
        <v>#N/A</v>
      </c>
      <c r="V23" s="21"/>
      <c r="W23" s="23" t="e">
        <f>RANK(V23,V$5:V$28,1)</f>
        <v>#N/A</v>
      </c>
      <c r="X23" s="25"/>
      <c r="Y23" s="23" t="e">
        <f>RANK(X23,X$5:X$28,1)</f>
        <v>#N/A</v>
      </c>
      <c r="Z23" s="25"/>
      <c r="AA23" s="23" t="e">
        <f>RANK(Z23,Z$5:Z$28,1)</f>
        <v>#N/A</v>
      </c>
      <c r="AB23" s="17" t="e">
        <f t="shared" si="0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>RANK(D24,D$5:D$28,1)</f>
        <v>#N/A</v>
      </c>
      <c r="F24" s="21"/>
      <c r="G24" s="23" t="e">
        <f>RANK(F24,F$5:F$28,1)</f>
        <v>#N/A</v>
      </c>
      <c r="H24" s="25"/>
      <c r="I24" s="23" t="e">
        <f>RANK(H24,H$5:H$28,1)</f>
        <v>#N/A</v>
      </c>
      <c r="J24" s="25"/>
      <c r="K24" s="23" t="e">
        <f>RANK(J24,J$5:J$28,1)</f>
        <v>#N/A</v>
      </c>
      <c r="L24" s="25"/>
      <c r="M24" s="23" t="e">
        <f>RANK(L24,L$5:L$28,1)</f>
        <v>#N/A</v>
      </c>
      <c r="N24" s="21"/>
      <c r="O24" s="23" t="e">
        <f>RANK(N24,N$5:N$28,1)</f>
        <v>#N/A</v>
      </c>
      <c r="P24" s="25"/>
      <c r="Q24" s="23" t="e">
        <f>RANK(P24,P$5:P$28,1)</f>
        <v>#N/A</v>
      </c>
      <c r="R24" s="25"/>
      <c r="S24" s="23" t="e">
        <f>RANK(R24,R$5:R$28,1)</f>
        <v>#N/A</v>
      </c>
      <c r="T24" s="25"/>
      <c r="U24" s="23" t="e">
        <f>RANK(T24,T$5:T$28,1)</f>
        <v>#N/A</v>
      </c>
      <c r="V24" s="21"/>
      <c r="W24" s="23" t="e">
        <f>RANK(V24,V$5:V$28,1)</f>
        <v>#N/A</v>
      </c>
      <c r="X24" s="25"/>
      <c r="Y24" s="23" t="e">
        <f>RANK(X24,X$5:X$28,1)</f>
        <v>#N/A</v>
      </c>
      <c r="Z24" s="25"/>
      <c r="AA24" s="23" t="e">
        <f>RANK(Z24,Z$5:Z$28,1)</f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>RANK(D25,D$5:D$28,1)</f>
        <v>#N/A</v>
      </c>
      <c r="F25" s="21"/>
      <c r="G25" s="23" t="e">
        <f>RANK(F25,F$5:F$28,1)</f>
        <v>#N/A</v>
      </c>
      <c r="H25" s="25"/>
      <c r="I25" s="23" t="e">
        <f>RANK(H25,H$5:H$28,1)</f>
        <v>#N/A</v>
      </c>
      <c r="J25" s="25"/>
      <c r="K25" s="23" t="e">
        <f>RANK(J25,J$5:J$28,1)</f>
        <v>#N/A</v>
      </c>
      <c r="L25" s="25"/>
      <c r="M25" s="23" t="e">
        <f>RANK(L25,L$5:L$28,1)</f>
        <v>#N/A</v>
      </c>
      <c r="N25" s="21"/>
      <c r="O25" s="23" t="e">
        <f>RANK(N25,N$5:N$28,1)</f>
        <v>#N/A</v>
      </c>
      <c r="P25" s="25"/>
      <c r="Q25" s="23" t="e">
        <f>RANK(P25,P$5:P$28,1)</f>
        <v>#N/A</v>
      </c>
      <c r="R25" s="25"/>
      <c r="S25" s="23" t="e">
        <f>RANK(R25,R$5:R$28,1)</f>
        <v>#N/A</v>
      </c>
      <c r="T25" s="25"/>
      <c r="U25" s="23" t="e">
        <f>RANK(T25,T$5:T$28,1)</f>
        <v>#N/A</v>
      </c>
      <c r="V25" s="21"/>
      <c r="W25" s="23" t="e">
        <f>RANK(V25,V$5:V$28,1)</f>
        <v>#N/A</v>
      </c>
      <c r="X25" s="25"/>
      <c r="Y25" s="23" t="e">
        <f>RANK(X25,X$5:X$28,1)</f>
        <v>#N/A</v>
      </c>
      <c r="Z25" s="25"/>
      <c r="AA25" s="23" t="e">
        <f>RANK(Z25,Z$5:Z$28,1)</f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>RANK(D26,D$5:D$28,1)</f>
        <v>#N/A</v>
      </c>
      <c r="F26" s="21"/>
      <c r="G26" s="23" t="e">
        <f>RANK(F26,F$5:F$28,1)</f>
        <v>#N/A</v>
      </c>
      <c r="H26" s="25"/>
      <c r="I26" s="23" t="e">
        <f>RANK(H26,H$5:H$28,1)</f>
        <v>#N/A</v>
      </c>
      <c r="J26" s="25"/>
      <c r="K26" s="23" t="e">
        <f>RANK(J26,J$5:J$28,1)</f>
        <v>#N/A</v>
      </c>
      <c r="L26" s="25"/>
      <c r="M26" s="23" t="e">
        <f>RANK(L26,L$5:L$28,1)</f>
        <v>#N/A</v>
      </c>
      <c r="N26" s="21"/>
      <c r="O26" s="23" t="e">
        <f>RANK(N26,N$5:N$28,1)</f>
        <v>#N/A</v>
      </c>
      <c r="P26" s="25"/>
      <c r="Q26" s="23" t="e">
        <f>RANK(P26,P$5:P$28,1)</f>
        <v>#N/A</v>
      </c>
      <c r="R26" s="25"/>
      <c r="S26" s="23" t="e">
        <f>RANK(R26,R$5:R$28,1)</f>
        <v>#N/A</v>
      </c>
      <c r="T26" s="25"/>
      <c r="U26" s="23" t="e">
        <f>RANK(T26,T$5:T$28,1)</f>
        <v>#N/A</v>
      </c>
      <c r="V26" s="21"/>
      <c r="W26" s="23" t="e">
        <f>RANK(V26,V$5:V$28,1)</f>
        <v>#N/A</v>
      </c>
      <c r="X26" s="25"/>
      <c r="Y26" s="23" t="e">
        <f>RANK(X26,X$5:X$28,1)</f>
        <v>#N/A</v>
      </c>
      <c r="Z26" s="25"/>
      <c r="AA26" s="23" t="e">
        <f>RANK(Z26,Z$5:Z$28,1)</f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>RANK(D27,D$5:D$28,1)</f>
        <v>#N/A</v>
      </c>
      <c r="F27" s="21"/>
      <c r="G27" s="23" t="e">
        <f>RANK(F27,F$5:F$28,1)</f>
        <v>#N/A</v>
      </c>
      <c r="H27" s="25"/>
      <c r="I27" s="23" t="e">
        <f>RANK(H27,H$5:H$28,1)</f>
        <v>#N/A</v>
      </c>
      <c r="J27" s="25"/>
      <c r="K27" s="23" t="e">
        <f>RANK(J27,J$5:J$28,1)</f>
        <v>#N/A</v>
      </c>
      <c r="L27" s="25"/>
      <c r="M27" s="23" t="e">
        <f>RANK(L27,L$5:L$28,1)</f>
        <v>#N/A</v>
      </c>
      <c r="N27" s="21"/>
      <c r="O27" s="23" t="e">
        <f>RANK(N27,N$5:N$28,1)</f>
        <v>#N/A</v>
      </c>
      <c r="P27" s="25"/>
      <c r="Q27" s="23" t="e">
        <f>RANK(P27,P$5:P$28,1)</f>
        <v>#N/A</v>
      </c>
      <c r="R27" s="25"/>
      <c r="S27" s="23" t="e">
        <f>RANK(R27,R$5:R$28,1)</f>
        <v>#N/A</v>
      </c>
      <c r="T27" s="25"/>
      <c r="U27" s="23" t="e">
        <f>RANK(T27,T$5:T$28,1)</f>
        <v>#N/A</v>
      </c>
      <c r="V27" s="21"/>
      <c r="W27" s="23" t="e">
        <f>RANK(V27,V$5:V$28,1)</f>
        <v>#N/A</v>
      </c>
      <c r="X27" s="25"/>
      <c r="Y27" s="23" t="e">
        <f>RANK(X27,X$5:X$28,1)</f>
        <v>#N/A</v>
      </c>
      <c r="Z27" s="25"/>
      <c r="AA27" s="23" t="e">
        <f>RANK(Z27,Z$5:Z$28,1)</f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>RANK(D28,D$5:D$28,1)</f>
        <v>#N/A</v>
      </c>
      <c r="F28" s="33"/>
      <c r="G28" s="34" t="e">
        <f>RANK(F28,F$5:F$28,1)</f>
        <v>#N/A</v>
      </c>
      <c r="H28" s="35"/>
      <c r="I28" s="34" t="e">
        <f>RANK(H28,H$5:H$28,1)</f>
        <v>#N/A</v>
      </c>
      <c r="J28" s="35"/>
      <c r="K28" s="34" t="e">
        <f>RANK(J28,J$5:J$28,1)</f>
        <v>#N/A</v>
      </c>
      <c r="L28" s="35"/>
      <c r="M28" s="34" t="e">
        <f>RANK(L28,L$5:L$28,1)</f>
        <v>#N/A</v>
      </c>
      <c r="N28" s="33"/>
      <c r="O28" s="34" t="e">
        <f>RANK(N28,N$5:N$28,1)</f>
        <v>#N/A</v>
      </c>
      <c r="P28" s="35"/>
      <c r="Q28" s="34" t="e">
        <f>RANK(P28,P$5:P$28,1)</f>
        <v>#N/A</v>
      </c>
      <c r="R28" s="35"/>
      <c r="S28" s="34" t="e">
        <f>RANK(R28,R$5:R$28,1)</f>
        <v>#N/A</v>
      </c>
      <c r="T28" s="35"/>
      <c r="U28" s="34" t="e">
        <f>RANK(T28,T$5:T$28,1)</f>
        <v>#N/A</v>
      </c>
      <c r="V28" s="33"/>
      <c r="W28" s="34" t="e">
        <f>RANK(V28,V$5:V$28,1)</f>
        <v>#N/A</v>
      </c>
      <c r="X28" s="35"/>
      <c r="Y28" s="34" t="e">
        <f>RANK(X28,X$5:X$28,1)</f>
        <v>#N/A</v>
      </c>
      <c r="Z28" s="35"/>
      <c r="AA28" s="34" t="e">
        <f>RANK(Z28,Z$5:Z$28,1)</f>
        <v>#N/A</v>
      </c>
      <c r="AB28" s="17" t="e">
        <f>AVERAGEIF(D28:AA28,"&gt;25")</f>
        <v>#DIV/0!</v>
      </c>
    </row>
    <row r="29" spans="1:29" ht="30" customHeight="1" thickBot="1" x14ac:dyDescent="0.25">
      <c r="A29" s="50" t="s">
        <v>8</v>
      </c>
      <c r="B29" s="51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53">
        <f ca="1">OFFSET($D$29,0,(COLUMN()-4)*2 )</f>
        <v>40.707000000000008</v>
      </c>
      <c r="E30" s="53">
        <f t="shared" ref="E30:O30" ca="1" si="1">OFFSET($D$29,0,(COLUMN()-4)*2 )</f>
        <v>40.217999999999996</v>
      </c>
      <c r="F30" s="53">
        <f t="shared" ca="1" si="1"/>
        <v>40.51700000000001</v>
      </c>
      <c r="G30" s="53">
        <f t="shared" ca="1" si="1"/>
        <v>39.900999999999996</v>
      </c>
      <c r="H30" s="53">
        <f t="shared" ca="1" si="1"/>
        <v>40.463999999999999</v>
      </c>
      <c r="I30" s="53">
        <f t="shared" ca="1" si="1"/>
        <v>40.314999999999998</v>
      </c>
      <c r="J30" s="53">
        <f t="shared" ca="1" si="1"/>
        <v>40.528999999999996</v>
      </c>
      <c r="K30" s="53">
        <f t="shared" ca="1" si="1"/>
        <v>40.411000000000001</v>
      </c>
      <c r="L30" s="53">
        <f t="shared" ca="1" si="1"/>
        <v>40.436999999999998</v>
      </c>
      <c r="M30" s="53">
        <f t="shared" ca="1" si="1"/>
        <v>40.286000000000001</v>
      </c>
      <c r="N30" s="53">
        <f t="shared" ca="1" si="1"/>
        <v>40.099000000000004</v>
      </c>
      <c r="O30" s="53" t="e">
        <f t="shared" ca="1" si="1"/>
        <v>#DIV/0!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2018-04-09T18:40:47Z</dcterms:modified>
</cp:coreProperties>
</file>