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565" windowHeight="5115" tabRatio="641" activeTab="13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2121 (6)" sheetId="13" r:id="rId15"/>
  </sheets>
  <definedNames>
    <definedName name="_xlnm.Print_Area" localSheetId="9">'11.07'!$A$1:$S$37</definedName>
  </definedNames>
  <calcPr calcId="145621"/>
</workbook>
</file>

<file path=xl/calcChain.xml><?xml version="1.0" encoding="utf-8"?>
<calcChain xmlns="http://schemas.openxmlformats.org/spreadsheetml/2006/main">
  <c r="N30" i="15" l="1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O45" i="15" l="1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S41" i="15" l="1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6" i="13"/>
  <c r="L16" i="13"/>
  <c r="P15" i="13"/>
  <c r="L15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L8" i="13"/>
  <c r="P7" i="13"/>
  <c r="L7" i="13"/>
  <c r="P6" i="13"/>
  <c r="L6" i="13"/>
  <c r="S30" i="12" l="1"/>
  <c r="K6" i="13"/>
  <c r="O6" i="13"/>
  <c r="K7" i="13"/>
  <c r="O7" i="13"/>
  <c r="K8" i="13"/>
  <c r="O8" i="13"/>
  <c r="K9" i="13"/>
  <c r="O9" i="13"/>
  <c r="K10" i="13"/>
  <c r="O10" i="13"/>
  <c r="K11" i="13"/>
  <c r="O11" i="13"/>
  <c r="K12" i="13"/>
  <c r="O12" i="13"/>
  <c r="K13" i="13"/>
  <c r="O13" i="13"/>
  <c r="K14" i="13"/>
  <c r="O14" i="13"/>
  <c r="K15" i="13"/>
  <c r="O15" i="13"/>
  <c r="K16" i="13"/>
  <c r="O16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A6" i="13" s="1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9" i="13"/>
  <c r="A11" i="13"/>
  <c r="A13" i="13"/>
  <c r="A15" i="13"/>
  <c r="A17" i="13"/>
  <c r="A19" i="13"/>
  <c r="A21" i="13"/>
  <c r="A23" i="13"/>
  <c r="A25" i="13"/>
  <c r="A27" i="13"/>
  <c r="A29" i="13"/>
  <c r="A8" i="13"/>
  <c r="A10" i="13"/>
  <c r="A12" i="13"/>
  <c r="A14" i="13"/>
  <c r="A16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K6" i="8"/>
  <c r="P23" i="8"/>
  <c r="O23" i="8"/>
  <c r="L23" i="8"/>
  <c r="K23" i="8"/>
  <c r="P14" i="8"/>
  <c r="O14" i="8"/>
  <c r="L14" i="8"/>
  <c r="K14" i="8"/>
  <c r="P28" i="8"/>
  <c r="O28" i="8"/>
  <c r="L28" i="8"/>
  <c r="K28" i="8"/>
  <c r="S15" i="9" l="1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8" i="8"/>
  <c r="S23" i="8"/>
  <c r="S14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18" i="8" l="1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O6" i="7"/>
  <c r="K6" i="7"/>
  <c r="P15" i="7"/>
  <c r="O15" i="7"/>
  <c r="L15" i="7"/>
  <c r="K15" i="7"/>
  <c r="P14" i="7"/>
  <c r="O14" i="7"/>
  <c r="L14" i="7"/>
  <c r="K14" i="7"/>
  <c r="S14" i="7" l="1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K6" i="6"/>
  <c r="P7" i="6"/>
  <c r="O7" i="6"/>
  <c r="L7" i="6"/>
  <c r="K7" i="6"/>
  <c r="P17" i="6"/>
  <c r="O17" i="6"/>
  <c r="L17" i="6"/>
  <c r="K17" i="6"/>
  <c r="P16" i="6"/>
  <c r="O16" i="6"/>
  <c r="L16" i="6"/>
  <c r="K16" i="6"/>
  <c r="O6" i="6" l="1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6" i="6"/>
  <c r="S17" i="6"/>
  <c r="S7" i="6"/>
  <c r="S10" i="6"/>
  <c r="S12" i="6"/>
  <c r="S13" i="6"/>
  <c r="S22" i="6"/>
  <c r="S23" i="6"/>
  <c r="S24" i="6"/>
  <c r="S25" i="6"/>
  <c r="S26" i="6"/>
  <c r="S27" i="6"/>
  <c r="S29" i="6"/>
  <c r="S30" i="6"/>
  <c r="S28" i="6"/>
  <c r="S9" i="6" l="1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8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6" i="9" l="1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sharedStrings.xml><?xml version="1.0" encoding="utf-8"?>
<sst xmlns="http://schemas.openxmlformats.org/spreadsheetml/2006/main" count="942" uniqueCount="219">
  <si>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</si>
  <si>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</si>
  <si>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</si>
  <si>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</si>
  <si>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</si>
  <si>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</si>
  <si>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</si>
  <si>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</si>
  <si>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</si>
  <si>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</si>
  <si>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</si>
  <si>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</si>
  <si>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</si>
  <si>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</si>
  <si>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</si>
  <si>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</si>
  <si>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</si>
  <si>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</si>
  <si>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</si>
  <si>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</si>
  <si>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</si>
  <si>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</si>
  <si>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</si>
  <si>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</si>
  <si>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</si>
  <si>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</si>
  <si>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</si>
  <si>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</si>
  <si>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</si>
  <si>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</si>
  <si>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</si>
  <si>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</si>
  <si>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</si>
  <si>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</si>
  <si>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</si>
  <si>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</si>
  <si>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</si>
  <si>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</si>
  <si>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</si>
  <si>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</si>
  <si>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</si>
  <si>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</si>
  <si>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</si>
  <si>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</si>
  <si>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</si>
  <si>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</si>
  <si>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</si>
  <si>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</si>
  <si>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</si>
  <si>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</si>
  <si>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</si>
  <si>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</si>
  <si>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</si>
  <si>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</si>
  <si>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</si>
  <si>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</si>
  <si>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</si>
  <si>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</si>
  <si>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</si>
  <si>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</si>
  <si>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</si>
  <si>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</si>
  <si>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</si>
  <si>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</si>
  <si>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</si>
  <si>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</si>
  <si>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</si>
  <si>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</si>
  <si>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</si>
  <si>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</si>
  <si>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</si>
  <si>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</si>
  <si>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</si>
  <si>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</si>
  <si>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</si>
  <si>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</si>
  <si>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</si>
  <si>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</si>
  <si>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</si>
  <si>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</si>
  <si>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</si>
  <si>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</si>
  <si>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</si>
  <si>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</si>
  <si>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</si>
  <si>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</si>
  <si>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</si>
  <si>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</si>
  <si>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</si>
  <si>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</si>
  <si>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</si>
  <si>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</si>
  <si>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</si>
  <si>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</si>
  <si>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</si>
  <si>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</si>
  <si>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</si>
  <si>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</si>
  <si>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</si>
  <si>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</si>
  <si>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</si>
  <si>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</si>
  <si>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</si>
  <si>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</si>
  <si>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</si>
  <si>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</si>
  <si>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</si>
  <si>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</si>
  <si>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</si>
  <si>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</si>
  <si>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</si>
  <si>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</si>
  <si>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</si>
  <si>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</si>
  <si>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</si>
  <si>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</si>
  <si>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</si>
  <si>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</si>
  <si>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</si>
  <si>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</si>
  <si>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</si>
  <si>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</si>
  <si>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</si>
  <si>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</si>
  <si>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</si>
  <si>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</si>
  <si>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</si>
  <si>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</si>
  <si>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</si>
  <si>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</si>
  <si>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</si>
  <si>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</si>
  <si>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</si>
  <si>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</si>
  <si>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</si>
  <si>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</si>
  <si>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</si>
  <si>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</si>
  <si>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</si>
  <si>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</si>
  <si>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</si>
  <si>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</si>
  <si>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</si>
  <si>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</si>
  <si>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</si>
  <si>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</si>
  <si>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</si>
  <si>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</si>
  <si>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</si>
  <si>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</si>
  <si>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</si>
  <si>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</si>
  <si>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</si>
  <si>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</si>
  <si>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</si>
  <si>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</si>
  <si>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</si>
  <si>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</si>
  <si>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</si>
  <si>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</si>
  <si>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</si>
  <si>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</si>
  <si>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</si>
  <si>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</si>
  <si>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</si>
  <si>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</si>
  <si>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</si>
  <si>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</si>
  <si>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</si>
  <si>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</si>
  <si>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</si>
  <si>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</si>
  <si>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</si>
  <si>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</si>
  <si>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</si>
  <si>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</si>
  <si>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</si>
  <si>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</si>
  <si>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</si>
  <si>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</si>
  <si>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</si>
  <si>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</si>
  <si>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</si>
  <si>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</si>
  <si>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</si>
  <si>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</si>
  <si>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</si>
  <si>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</si>
  <si>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</si>
  <si>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</si>
  <si>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</si>
  <si>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</si>
  <si>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</si>
  <si>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</si>
  <si>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</si>
  <si>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</si>
  <si>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</si>
  <si>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</si>
  <si>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</si>
  <si>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</si>
  <si>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</si>
  <si>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</si>
  <si>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</si>
  <si>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</si>
  <si>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</si>
  <si>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</si>
  <si>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Белецкий Женя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</si>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</sst>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</cellXfs>
  <cellStyles count="2">
    <cellStyle name="Обычный" xfId="0" builtinId="0"/>
    <cellStyle name="Пояснение" xfId="1" builtinId="53" customBuiltin="1"/>
  </cellStyles>
  <dxfs count="1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0" t="s">
        <v>0</v>
      </c>
      <c r="B1" s="140"/>
      <c r="C1" s="140"/>
      <c r="D1" s="140"/>
      <c r="E1"/>
      <c r="F1" s="139" t="s">
        <v>1</v>
      </c>
      <c r="G1" s="139"/>
      <c r="H1" s="139"/>
      <c r="I1" s="139"/>
      <c r="J1"/>
      <c r="K1" s="139" t="s">
        <v>2</v>
      </c>
      <c r="L1" s="139"/>
      <c r="M1" s="139"/>
      <c r="N1" s="139"/>
      <c r="O1"/>
      <c r="P1" s="140" t="s">
        <v>3</v>
      </c>
      <c r="Q1" s="140"/>
      <c r="R1" s="140"/>
      <c r="S1" s="140"/>
      <c r="T1"/>
      <c r="U1" s="139" t="s">
        <v>4</v>
      </c>
      <c r="V1" s="139"/>
      <c r="W1" s="139"/>
      <c r="X1" s="139"/>
      <c r="Y1"/>
      <c r="Z1" s="139" t="s">
        <v>5</v>
      </c>
      <c r="AA1" s="139"/>
      <c r="AB1" s="139"/>
      <c r="AC1" s="139"/>
      <c r="AD1"/>
      <c r="AE1" s="133" t="s">
        <v>6</v>
      </c>
      <c r="AF1" s="133"/>
      <c r="AG1" s="133"/>
      <c r="AH1" s="133"/>
      <c r="AI1"/>
      <c r="AJ1" s="133" t="s">
        <v>7</v>
      </c>
      <c r="AK1" s="133"/>
      <c r="AL1" s="133"/>
      <c r="AM1" s="133"/>
      <c r="AN1"/>
      <c r="AO1" s="133" t="s">
        <v>8</v>
      </c>
      <c r="AP1" s="133"/>
      <c r="AQ1" s="133"/>
      <c r="AR1" s="133"/>
      <c r="AS1"/>
      <c r="AT1" s="133" t="s">
        <v>9</v>
      </c>
      <c r="AU1" s="133"/>
      <c r="AV1" s="133"/>
      <c r="AW1" s="133"/>
      <c r="AY1" s="133" t="s">
        <v>10</v>
      </c>
      <c r="AZ1" s="133"/>
      <c r="BA1" s="133"/>
      <c r="BB1" s="133"/>
      <c r="BD1" s="133" t="s">
        <v>184</v>
      </c>
      <c r="BE1" s="133"/>
      <c r="BF1" s="133"/>
      <c r="BG1" s="133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4" t="s">
        <v>14</v>
      </c>
      <c r="B16" s="135"/>
      <c r="C16" s="135"/>
      <c r="D16" s="135"/>
      <c r="E16" s="135"/>
      <c r="F16" s="135"/>
      <c r="G16" s="13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7" t="s">
        <v>15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171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7">
    <cfRule type="expression" dxfId="5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4">
    <cfRule type="expression" dxfId="4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>
      <c r="A5" s="142"/>
      <c r="B5" s="143"/>
      <c r="C5" s="147"/>
      <c r="D5" s="156"/>
      <c r="E5" s="158"/>
      <c r="F5" s="160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1">
    <cfRule type="expression" dxfId="3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6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5" zoomScale="60" zoomScaleNormal="60" workbookViewId="0">
      <selection activeCell="B6" sqref="B6:S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>
      <c r="A5" s="142"/>
      <c r="B5" s="143"/>
      <c r="C5" s="147"/>
      <c r="D5" s="156"/>
      <c r="E5" s="158"/>
      <c r="F5" s="160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192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200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206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201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178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199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207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1">
    <cfRule type="expression" dxfId="2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="60" zoomScaleNormal="60" workbookViewId="0">
      <selection sqref="A1:S2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218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>
      <c r="A5" s="142"/>
      <c r="B5" s="143"/>
      <c r="C5" s="147"/>
      <c r="D5" s="156"/>
      <c r="E5" s="158"/>
      <c r="F5" s="160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ca="1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ca="1">SUM(J7:R7)</f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ca="1">SUM(J8:R8)</f>
        <v>32.1</v>
      </c>
    </row>
    <row r="9" spans="1:19" ht="15.75">
      <c r="A9" s="132">
        <f ca="1">RANK(S9,S$6:OFFSET(S$6,0,0,COUNTA(B$6:B$46)))</f>
        <v>4</v>
      </c>
      <c r="B9" s="47" t="s">
        <v>210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ca="1">SUM(J9:R9)</f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ca="1">SUM(J10:R10)</f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ca="1">SUM(J11:R11)</f>
        <v>28.299999999999997</v>
      </c>
    </row>
    <row r="12" spans="1:19" ht="15.75">
      <c r="A12" s="132">
        <f ca="1">RANK(S12,S$6:OFFSET(S$6,0,0,COUNTA(B$6:B$46)))</f>
        <v>7</v>
      </c>
      <c r="B12" s="109" t="s">
        <v>212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ca="1">SUM(J12:R12)</f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ca="1">SUM(J13:R13)</f>
        <v>23.1</v>
      </c>
    </row>
    <row r="14" spans="1:19" ht="15.75">
      <c r="A14" s="132">
        <f ca="1">RANK(S14,S$6:OFFSET(S$6,0,0,COUNTA(B$6:B$46)))</f>
        <v>9</v>
      </c>
      <c r="B14" s="47" t="s">
        <v>213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ca="1">SUM(J14:R14)</f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ca="1">SUM(J15:R15)</f>
        <v>21.6</v>
      </c>
    </row>
    <row r="16" spans="1:19" ht="15.75">
      <c r="A16" s="132">
        <f ca="1">RANK(S16,S$6:OFFSET(S$6,0,0,COUNTA(B$6:B$46)))</f>
        <v>11</v>
      </c>
      <c r="B16" s="47" t="s">
        <v>206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ca="1">SUM(J16:R16)</f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ca="1">SUM(J17:R17)</f>
        <v>19.600000000000001</v>
      </c>
    </row>
    <row r="18" spans="1:19" ht="15.75">
      <c r="A18" s="132">
        <f ca="1">RANK(S18,S$6:OFFSET(S$6,0,0,COUNTA(B$6:B$46)))</f>
        <v>13</v>
      </c>
      <c r="B18" s="47" t="s">
        <v>183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ca="1">SUM(J18:R18)</f>
        <v>19.100000000000001</v>
      </c>
    </row>
    <row r="19" spans="1:19" ht="15.75">
      <c r="A19" s="132">
        <f ca="1">RANK(S19,S$6:OFFSET(S$6,0,0,COUNTA(B$6:B$46)))</f>
        <v>14</v>
      </c>
      <c r="B19" s="47" t="s">
        <v>214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ca="1">SUM(J19:R19)</f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ca="1">SUM(J20:R20)</f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ca="1">SUM(J21:R21)</f>
        <v>18.100000000000001</v>
      </c>
    </row>
    <row r="22" spans="1:19" ht="15.75">
      <c r="A22" s="132">
        <f ca="1">RANK(S22,S$6:OFFSET(S$6,0,0,COUNTA(B$6:B$46)))</f>
        <v>17</v>
      </c>
      <c r="B22" s="109" t="s">
        <v>217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ca="1">SUM(J22:R22)</f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ca="1">SUM(J23:R23)</f>
        <v>14.5</v>
      </c>
    </row>
    <row r="24" spans="1:19" ht="15.75">
      <c r="A24" s="132">
        <f ca="1">RANK(S24,S$6:OFFSET(S$6,0,0,COUNTA(B$6:B$46)))</f>
        <v>19</v>
      </c>
      <c r="B24" s="109" t="s">
        <v>182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ca="1">SUM(J24:R24)</f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ca="1">SUM(J25:R25)</f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ca="1">SUM(J26:R26)</f>
        <v>11.8</v>
      </c>
    </row>
    <row r="27" spans="1:19" ht="15.75">
      <c r="A27" s="132">
        <f ca="1">RANK(S27,S$6:OFFSET(S$6,0,0,COUNTA(B$6:B$46)))</f>
        <v>22</v>
      </c>
      <c r="B27" s="109" t="s">
        <v>209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ca="1">SUM(J27:R27)</f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ca="1">SUM(J28:R28)</f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ca="1">SUM(J29:R29)</f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ca="1">SUM(J30:R30)</f>
        <v>8</v>
      </c>
    </row>
    <row r="31" spans="1:19" ht="15.75">
      <c r="A31" s="132">
        <f ca="1">RANK(S31,S$6:OFFSET(S$6,0,0,COUNTA(B$6:B$46)))</f>
        <v>26</v>
      </c>
      <c r="B31" s="47" t="s">
        <v>216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ca="1">SUM(J31:R31)</f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ca="1">SUM(J32:R32)</f>
        <v>7</v>
      </c>
    </row>
    <row r="33" spans="1:19" ht="15.75">
      <c r="A33" s="132">
        <f ca="1">RANK(S33,S$6:OFFSET(S$6,0,0,COUNTA(B$6:B$46)))</f>
        <v>28</v>
      </c>
      <c r="B33" s="41" t="s">
        <v>180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ca="1">SUM(J33:R33)</f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ca="1">SUM(J34:R34)</f>
        <v>4.5</v>
      </c>
    </row>
    <row r="35" spans="1:19" ht="15.75">
      <c r="A35" s="132">
        <f ca="1">RANK(S35,S$6:OFFSET(S$6,0,0,COUNTA(B$6:B$46)))</f>
        <v>30</v>
      </c>
      <c r="B35" s="109" t="s">
        <v>211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ca="1">SUM(J35:R35)</f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ca="1">SUM(J36:R36)</f>
        <v>3.5</v>
      </c>
    </row>
    <row r="37" spans="1:19" ht="15.75">
      <c r="A37" s="132">
        <f ca="1">RANK(S37,S$6:OFFSET(S$6,0,0,COUNTA(B$6:B$46)))</f>
        <v>32</v>
      </c>
      <c r="B37" s="47" t="s">
        <v>215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ca="1">SUM(J37:R37)</f>
        <v>2</v>
      </c>
    </row>
    <row r="38" spans="1:19" ht="15.75">
      <c r="A38" s="132">
        <f ca="1">RANK(S38,S$6:OFFSET(S$6,0,0,COUNTA(B$6:B$46)))</f>
        <v>33</v>
      </c>
      <c r="B38" s="48" t="s">
        <v>203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ca="1">SUM(J38:R38)</f>
        <v>1.5</v>
      </c>
    </row>
    <row r="39" spans="1:19" ht="15.75">
      <c r="A39" s="132">
        <f ca="1">RANK(S39,S$6:OFFSET(S$6,0,0,COUNTA(B$6:B$46)))</f>
        <v>33</v>
      </c>
      <c r="B39" s="47" t="s">
        <v>172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ca="1">SUM(J39:R39)</f>
        <v>1.5</v>
      </c>
    </row>
    <row r="40" spans="1:19" ht="15.75">
      <c r="A40" s="132">
        <f ca="1">RANK(S40,S$6:OFFSET(S$6,0,0,COUNTA(B$6:B$46)))</f>
        <v>35</v>
      </c>
      <c r="B40" s="48" t="s">
        <v>208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ca="1">SUM(J40:R40)</f>
        <v>1</v>
      </c>
    </row>
    <row r="41" spans="1:19" ht="15.75">
      <c r="A41" s="132">
        <f ca="1">RANK(S41,S$6:OFFSET(S$6,0,0,COUNTA(B$6:B$46)))</f>
        <v>36</v>
      </c>
      <c r="B41" s="109" t="s">
        <v>191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ca="1">SUM(J41:R41)</f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t="shared" ref="S38:S45" ca="1" si="0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t="shared" ca="1" si="0"/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t="shared" ca="1" si="0"/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t="shared" ca="1" si="0"/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6">
    <cfRule type="expression" dxfId="1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</mergeCells>
  <conditionalFormatting sqref="L6:L30">
    <cfRule type="expression" dxfId="1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1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1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17">
    <cfRule type="expression" dxfId="9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8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61" t="s">
        <v>39</v>
      </c>
      <c r="K4" s="162">
        <v>1</v>
      </c>
      <c r="L4" s="162"/>
      <c r="M4" s="162"/>
      <c r="N4" s="162"/>
      <c r="O4" s="162">
        <v>2</v>
      </c>
      <c r="P4" s="162"/>
      <c r="Q4" s="162"/>
      <c r="R4" s="162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6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1">
    <cfRule type="expression" dxfId="6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12121 (6)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2017-08-01T20:19:19Z</cp:lastPrinted>
  <dcterms:created xsi:type="dcterms:W3CDTF">2006-09-16T00:00:00Z</dcterms:created>
  <dcterms:modified xsi:type="dcterms:W3CDTF">2017-08-08T20:47:24Z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